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f87b839ce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райс и заказ" sheetId="1" r:id="Rec23027f4d984344" state="visible"/>
    <x:sheet xmlns:r="http://schemas.openxmlformats.org/officeDocument/2006/relationships" name="Условия и контакты" sheetId="2" r:id="R314d44c9deb749ce" state="visible"/>
    <x:sheet xmlns:r="http://schemas.openxmlformats.org/officeDocument/2006/relationships" name="Данные для пересчёта" sheetId="3" r:id="R3595eb9f62cc4e60" state="hidden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.00;[Red](#,##0.00);&quot;—&quot;"/>
    <x:numFmt numFmtId="201" formatCode="0.######"/>
    <x:numFmt numFmtId="202" formatCode="#,##0.###;[Red](#,##0.###);&quot;&quot;"/>
    <x:numFmt numFmtId="203" formatCode="#,##0;[Red](#,##0);&quot;&quot;"/>
  </x:numFmts>
  <x:fonts count="20">
    <x:font>
      <x:sz val="11"/>
      <x:name val="Carlito"/>
    </x:font>
    <x:font>
      <x:sz val="10"/>
      <x:color rgb="FF21382C"/>
      <x:name val="Arial"/>
    </x:font>
    <x:font>
      <x:b/>
      <x:sz val="22"/>
      <x:color rgb="FF105B36"/>
      <x:name val="Arial"/>
    </x:font>
    <x:font>
      <x:b/>
      <x:sz val="12"/>
      <x:color rgb="FF21382C"/>
      <x:name val="Arial"/>
    </x:font>
    <x:font>
      <x:sz val="11"/>
      <x:color rgb="FF21382C"/>
      <x:name val="Arial"/>
    </x:font>
    <x:font>
      <x:b/>
      <x:sz val="10"/>
      <x:color rgb="FF21382C"/>
      <x:name val="Arial"/>
    </x:font>
    <x:font>
      <x:b/>
      <x:sz val="16"/>
      <x:color rgb="FF105B36"/>
      <x:name val="Arial"/>
    </x:font>
    <x:font>
      <x:sz val="10"/>
      <x:color rgb="FF21382C"/>
      <x:name val="Arial"/>
    </x:font>
    <x:font>
      <x:sz val="10"/>
      <x:color rgb="FF105B36"/>
      <x:name val="Arial"/>
    </x:font>
    <x:font>
      <x:b/>
      <x:sz val="10"/>
      <x:color rgb="FFFFFFFF"/>
      <x:name val="Arial"/>
    </x:font>
    <x:font>
      <x:b/>
      <x:sz val="10"/>
      <x:color rgb="FF105B36"/>
      <x:name val="Arial"/>
    </x:font>
    <x:font>
      <x:sz val="11"/>
      <x:color rgb="FF21382C"/>
      <x:name val="Arial"/>
    </x:font>
    <x:font>
      <x:b/>
      <x:sz val="21"/>
      <x:color rgb="FF105B36"/>
      <x:name val="Arial"/>
    </x:font>
    <x:font>
      <x:b/>
      <x:sz val="15"/>
      <x:color rgb="FF21382C"/>
      <x:name val="Arial"/>
    </x:font>
    <x:font>
      <x:b/>
      <x:sz val="13"/>
      <x:color rgb="FF105B36"/>
      <x:name val="Arial"/>
    </x:font>
    <x:font>
      <x:b/>
      <x:sz val="11"/>
      <x:color rgb="FF21382C"/>
      <x:name val="Arial"/>
    </x:font>
    <x:font>
      <x:b/>
      <x:sz val="18"/>
      <x:color rgb="FF105B36"/>
      <x:name val="Arial"/>
    </x:font>
    <x:font>
      <x:b/>
      <x:sz val="11"/>
      <x:color rgb="FFFFFFFF"/>
      <x:name val="Arial"/>
    </x:font>
    <x:font>
      <x:b/>
      <x:sz val="14"/>
      <x:color rgb="FF175A86"/>
      <x:name val="Arial"/>
    </x:font>
    <x:font>
      <x:b/>
      <x:sz val="11"/>
      <x:color rgb="FF105B36"/>
      <x:name val="Arial"/>
    </x:font>
  </x:fonts>
  <x:fills count="14">
    <x:fill>
      <x:patternFill patternType="none"/>
    </x:fill>
    <x:fill>
      <x:patternFill patternType="gray125"/>
    </x:fill>
    <x:fill>
      <x:patternFill patternType="solid">
        <x:fgColor rgb="FF105B36"/>
      </x:patternFill>
    </x:fill>
    <x:fill>
      <x:patternFill patternType="solid">
        <x:fgColor rgb="FFFFF2CC"/>
      </x:patternFill>
    </x:fill>
    <x:fill>
      <x:patternFill patternType="solid">
        <x:fgColor rgb="FFE7F2FA"/>
      </x:patternFill>
    </x:fill>
    <x:fill>
      <x:patternFill patternType="solid">
        <x:fgColor rgb="FFFFFFFF"/>
      </x:patternFill>
    </x:fill>
    <x:fill>
      <x:patternFill patternType="solid">
        <x:fgColor rgb="FFEDF5EF"/>
      </x:patternFill>
    </x:fill>
    <x:fill>
      <x:patternFill patternType="solid">
        <x:fgColor rgb="FF29754A"/>
      </x:patternFill>
    </x:fill>
    <x:fill>
      <x:patternFill patternType="solid">
        <x:fgColor rgb="FF105B36"/>
      </x:patternFill>
    </x:fill>
    <x:fill>
      <x:patternFill patternType="solid">
        <x:fgColor rgb="FFD7EBF8"/>
      </x:patternFill>
    </x:fill>
    <x:fill>
      <x:patternFill patternType="solid">
        <x:fgColor rgb="FFEDF5EF"/>
      </x:patternFill>
    </x:fill>
    <x:fill>
      <x:patternFill patternType="solid">
        <x:fgColor rgb="FFFFFFFF"/>
      </x:patternFill>
    </x:fill>
    <x:fill>
      <x:patternFill patternType="solid">
        <x:fgColor rgb="FFF1F5F7"/>
      </x:patternFill>
    </x:fill>
    <x:fill>
      <x:patternFill patternType="solid">
        <x:fgColor rgb="FFFFF2CC"/>
      </x:patternFill>
    </x:fill>
  </x:fills>
  <x:borders count="2">
    <x:border/>
    <x:border>
      <x:top style="thin">
        <x:color rgb="FFA5C5AE"/>
      </x:top>
    </x:border>
  </x:borders>
  <x:cellStyleXfs count="1">
    <x:xf numFmtId="0" fontId="0" fillId="0" borderId="0"/>
  </x:cellStyleXfs>
  <x:cellXfs count="9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/>
    </x:xf>
    <x:xf numFmtId="200" fontId="6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/>
    </x:xf>
    <x:xf numFmtId="0" fontId="9" fillId="2" borderId="0" xfId="0" applyNumberFormat="1" applyFont="1" applyFill="1" applyBorder="1" applyAlignment="1">
      <x:alignment vertical="center"/>
    </x:xf>
    <x:xf numFmtId="0" fontId="9" fillId="2" borderId="0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horizontal="right" vertical="center"/>
    </x:xf>
    <x:xf numFmtId="0" fontId="1" fillId="0" borderId="0" xfId="0" applyNumberFormat="1" applyFont="1" applyFill="1" applyBorder="1" applyAlignment="1">
      <x:alignment horizontal="right" vertical="center"/>
    </x:xf>
    <x:xf numFmtId="201" fontId="1" fillId="0" borderId="0" xfId="0" applyNumberFormat="1" applyFont="1" applyFill="1" applyBorder="1" applyAlignment="1">
      <x:alignment horizontal="right" vertical="center"/>
    </x:xf>
    <x:xf numFmtId="0" fontId="1" fillId="0" borderId="0" xfId="0" applyNumberFormat="1" applyFont="1" applyFill="1" applyBorder="1" applyAlignment="1">
      <x:alignment horizontal="center" vertical="center"/>
    </x:xf>
    <x:xf numFmtId="200" fontId="1" fillId="3" borderId="0" xfId="0" applyNumberFormat="1" applyFont="1" applyFill="1" applyBorder="1" applyAlignment="1">
      <x:alignment horizontal="right" vertical="center"/>
    </x:xf>
    <x:xf numFmtId="200" fontId="5" fillId="3" borderId="0" xfId="0" applyNumberFormat="1" applyFont="1" applyFill="1" applyBorder="1" applyAlignment="1">
      <x:alignment horizontal="right" vertical="center"/>
    </x:xf>
    <x:xf numFmtId="0" fontId="1" fillId="4" borderId="0" xfId="0" applyNumberFormat="1" applyFont="1" applyFill="1" applyBorder="1" applyAlignment="1">
      <x:alignment horizontal="center" vertical="center"/>
    </x:xf>
    <x:xf numFmtId="201" fontId="1" fillId="4" borderId="0" xfId="0" applyNumberFormat="1" applyFont="1" applyFill="1" applyBorder="1" applyAlignment="1">
      <x:alignment horizontal="right" vertical="center"/>
    </x:xf>
    <x:xf numFmtId="0" fontId="1" fillId="0" borderId="1" xfId="0" applyNumberFormat="1" applyFont="1" applyFill="1" applyBorder="1" applyAlignment="1">
      <x:alignment vertical="center" wrapText="1"/>
    </x:xf>
    <x:xf numFmtId="200" fontId="5" fillId="3" borderId="1" xfId="0" applyNumberFormat="1" applyFont="1" applyFill="1" applyBorder="1" applyAlignment="1">
      <x:alignment horizontal="right" vertical="center"/>
    </x:xf>
    <x:xf numFmtId="200" fontId="1" fillId="0" borderId="1" xfId="0" applyNumberFormat="1" applyFont="1" applyFill="1" applyBorder="1" applyAlignment="1">
      <x:alignment horizontal="right" vertical="center"/>
    </x:xf>
    <x:xf numFmtId="0" fontId="1" fillId="4" borderId="1" xfId="0" applyNumberFormat="1" applyFont="1" applyFill="1" applyBorder="1" applyAlignment="1">
      <x:alignment horizontal="center" vertical="center"/>
    </x:xf>
    <x:xf numFmtId="201" fontId="1" fillId="4" borderId="1" xfId="0" applyNumberFormat="1" applyFont="1" applyFill="1" applyBorder="1" applyAlignment="1">
      <x:alignment horizontal="right" vertical="center"/>
    </x:xf>
    <x:xf numFmtId="0" fontId="10" fillId="0" borderId="1" xfId="0" applyNumberFormat="1" applyFont="1" applyFill="1" applyBorder="1" applyAlignment="1">
      <x:alignment vertical="center" wrapText="1"/>
    </x:xf>
    <x:xf numFmtId="0" fontId="10" fillId="5" borderId="1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200" fontId="1" fillId="5" borderId="1" xfId="0" applyNumberFormat="1" applyFont="1" applyFill="1" applyBorder="1" applyAlignment="1">
      <x:alignment horizontal="right" vertical="center"/>
    </x:xf>
    <x:xf numFmtId="200" fontId="1" fillId="5" borderId="0" xfId="0" applyNumberFormat="1" applyFont="1" applyFill="1" applyBorder="1" applyAlignment="1">
      <x:alignment horizontal="right" vertic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/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wrapText="1"/>
    </x:xf>
    <x:xf numFmtId="200" fontId="1" fillId="0" borderId="0" xfId="0" applyNumberFormat="1" applyFont="1" applyFill="1" applyBorder="1" applyAlignment="1">
      <x:alignment wrapText="1"/>
    </x:xf>
    <x:xf numFmtId="0" fontId="11" fillId="0" borderId="0" xfId="0" applyNumberFormat="1" applyFont="1" applyFill="1" applyBorder="1"/>
    <x:xf numFmtId="0" fontId="11" fillId="0" borderId="0" xfId="0" applyNumberFormat="1" applyFont="1" applyFill="1" applyBorder="1" applyAlignment="1">
      <x:alignment vertical="center"/>
    </x:xf>
    <x:xf numFmtId="0" fontId="12" fillId="0" borderId="0" xfId="0" applyNumberFormat="1" applyFont="1" applyFill="1" applyBorder="1" applyAlignment="1">
      <x:alignment vertical="center"/>
    </x:xf>
    <x:xf numFmtId="0" fontId="12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3" fillId="0" borderId="0" xfId="0" applyNumberFormat="1" applyFont="1" applyFill="1" applyBorder="1" applyAlignment="1">
      <x:alignment vertical="center"/>
    </x:xf>
    <x:xf numFmtId="0" fontId="13" fillId="0" borderId="0" xfId="0" applyNumberFormat="1" applyFont="1" applyFill="1" applyBorder="1" applyAlignment="1">
      <x:alignment vertical="center" wrapText="1"/>
    </x:xf>
    <x:xf numFmtId="0" fontId="14" fillId="0" borderId="0" xfId="0" applyNumberFormat="1" applyFont="1" applyFill="1" applyBorder="1" applyAlignment="1">
      <x:alignment vertical="center"/>
    </x:xf>
    <x:xf numFmtId="0" fontId="14" fillId="0" borderId="0" xfId="0" applyNumberFormat="1" applyFont="1" applyFill="1" applyBorder="1" applyAlignment="1">
      <x:alignment vertical="center" wrapText="1"/>
    </x:xf>
    <x:xf numFmtId="0" fontId="15" fillId="0" borderId="0" xfId="0" applyNumberFormat="1" applyFont="1" applyFill="1" applyBorder="1" applyAlignment="1">
      <x:alignment vertical="center"/>
    </x:xf>
    <x:xf numFmtId="0" fontId="15" fillId="0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11" fillId="4" borderId="0" xfId="0" applyNumberFormat="1" applyFont="1" applyFill="1" applyBorder="1" applyAlignment="1">
      <x:alignment vertical="center" wrapText="1"/>
    </x:xf>
    <x:xf numFmtId="0" fontId="11" fillId="4" borderId="0" xfId="0" applyNumberFormat="1" applyFont="1" applyFill="1" applyBorder="1" applyAlignment="1">
      <x:alignment vertical="center"/>
    </x:xf>
    <x:xf numFmtId="200" fontId="11" fillId="0" borderId="0" xfId="0" applyNumberFormat="1" applyFont="1" applyFill="1" applyBorder="1" applyAlignment="1">
      <x:alignment vertical="center"/>
    </x:xf>
    <x:xf numFmtId="200" fontId="16" fillId="0" borderId="0" xfId="0" applyNumberFormat="1" applyFont="1" applyFill="1" applyBorder="1" applyAlignment="1">
      <x:alignment vertical="center"/>
    </x:xf>
    <x:xf numFmtId="0" fontId="16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/>
    </x:xf>
    <x:xf numFmtId="0" fontId="8" fillId="6" borderId="0" xfId="0" applyNumberFormat="1" applyFont="1" applyFill="1" applyBorder="1" applyAlignment="1">
      <x:alignment vertical="center"/>
    </x:xf>
    <x:xf numFmtId="0" fontId="8" fillId="6" borderId="0" xfId="0" applyNumberFormat="1" applyFont="1" applyFill="1" applyBorder="1" applyAlignment="1">
      <x:alignment vertical="center" wrapText="1"/>
    </x:xf>
    <x:xf numFmtId="0" fontId="10" fillId="6" borderId="0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horizontal="center"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17" fillId="8" borderId="0" xfId="0" applyNumberFormat="1" applyFont="1" applyFill="1" applyBorder="1" applyAlignment="1">
      <x:alignment vertical="center" wrapText="1"/>
    </x:xf>
    <x:xf numFmtId="0" fontId="1" fillId="9" borderId="0" xfId="0" applyNumberFormat="1" applyFont="1" applyFill="1" applyBorder="1" applyAlignment="1">
      <x:alignment vertical="center" wrapText="1"/>
    </x:xf>
    <x:xf numFmtId="0" fontId="18" fillId="9" borderId="0" xfId="0" applyNumberFormat="1" applyFont="1" applyFill="1" applyBorder="1" applyAlignment="1">
      <x:alignment vertical="center" wrapText="1"/>
    </x:xf>
    <x:xf numFmtId="0" fontId="18" fillId="9" borderId="0" xfId="0" applyNumberFormat="1" applyFont="1" applyFill="1" applyBorder="1" applyAlignment="1">
      <x:alignment horizontal="center" vertical="center" wrapText="1"/>
    </x:xf>
    <x:xf numFmtId="0" fontId="1" fillId="10" borderId="0" xfId="0" applyNumberFormat="1" applyFont="1" applyFill="1" applyBorder="1" applyAlignment="1">
      <x:alignment vertical="center" wrapText="1"/>
    </x:xf>
    <x:xf numFmtId="0" fontId="8" fillId="10" borderId="0" xfId="0" applyNumberFormat="1" applyFont="1" applyFill="1" applyBorder="1" applyAlignment="1">
      <x:alignment vertical="center" wrapText="1"/>
    </x:xf>
    <x:xf numFmtId="0" fontId="9" fillId="8" borderId="0" xfId="0" applyNumberFormat="1" applyFont="1" applyFill="1" applyBorder="1" applyAlignment="1">
      <x:alignment horizontal="center" vertical="center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right"/>
    </x:xf>
    <x:xf numFmtId="0" fontId="1" fillId="11" borderId="0" xfId="0" applyNumberFormat="1" applyFont="1" applyFill="1" applyBorder="1" applyAlignment="1">
      <x:alignment horizontal="right" vertical="center"/>
    </x:xf>
    <x:xf numFmtId="0" fontId="19" fillId="11" borderId="0" xfId="0" applyNumberFormat="1" applyFont="1" applyFill="1" applyBorder="1" applyAlignment="1">
      <x:alignment horizontal="right" vertical="center"/>
    </x:xf>
    <x:xf numFmtId="0" fontId="1" fillId="12" borderId="0" xfId="0" applyNumberFormat="1" applyFont="1" applyFill="1" applyBorder="1" applyAlignment="1">
      <x:alignment horizontal="right" vertical="center"/>
    </x:xf>
    <x:xf numFmtId="0" fontId="1" fillId="13" borderId="0" xfId="0" applyNumberFormat="1" applyFont="1" applyFill="1" applyBorder="1" applyAlignment="1">
      <x:alignment horizontal="right" vertical="center"/>
    </x:xf>
    <x:xf numFmtId="0" fontId="5" fillId="13" borderId="0" xfId="0" applyNumberFormat="1" applyFont="1" applyFill="1" applyBorder="1" applyAlignment="1">
      <x:alignment horizontal="right" vertical="center"/>
    </x:xf>
    <x:xf numFmtId="200" fontId="19" fillId="11" borderId="0" xfId="0" applyNumberFormat="1" applyFont="1" applyFill="1" applyBorder="1" applyAlignment="1">
      <x:alignment horizontal="right" vertical="center"/>
    </x:xf>
    <x:xf numFmtId="200" fontId="1" fillId="12" borderId="0" xfId="0" applyNumberFormat="1" applyFont="1" applyFill="1" applyBorder="1" applyAlignment="1">
      <x:alignment horizontal="right" vertical="center"/>
    </x:xf>
    <x:xf numFmtId="200" fontId="1" fillId="11" borderId="0" xfId="0" applyNumberFormat="1" applyFont="1" applyFill="1" applyBorder="1" applyAlignment="1">
      <x:alignment horizontal="right" vertical="center"/>
    </x:xf>
    <x:xf numFmtId="200" fontId="5" fillId="13" borderId="0" xfId="0" applyNumberFormat="1" applyFont="1" applyFill="1" applyBorder="1" applyAlignment="1">
      <x:alignment horizontal="right" vertical="center"/>
    </x:xf>
    <x:xf numFmtId="202" fontId="1" fillId="12" borderId="0" xfId="0" applyNumberFormat="1" applyFont="1" applyFill="1" applyBorder="1" applyAlignment="1">
      <x:alignment horizontal="right" vertical="center"/>
    </x:xf>
    <x:xf numFmtId="203" fontId="1" fillId="12" borderId="0" xfId="0" applyNumberFormat="1" applyFont="1" applyFill="1" applyBorder="1" applyAlignment="1">
      <x:alignment horizontal="right" vertical="center"/>
    </x:xf>
  </x:cellXfs>
  <x:cellStyles count="1">
    <x:cellStyle name="Normal" xfId="0"/>
  </x:cellStyles>
  <x:dxfs count="8">
    <x:dxf>
      <x:fill>
        <x:patternFill>
          <x:bgColor rgb="FFFCE4D6"/>
        </x:patternFill>
      </x:fill>
    </x:dxf>
    <x:dxf>
      <x:font>
        <x:color rgb="FF9C5700"/>
      </x:font>
      <x:fill>
        <x:patternFill>
          <x:bgColor rgb="FFFFF2CC"/>
        </x:patternFill>
      </x:fill>
    </x:dxf>
    <x:dxf>
      <x:font>
        <x:b/>
        <x:color rgb="FF175A86"/>
      </x:font>
      <x:fill>
        <x:patternFill patternType="solid">
          <x:bgColor rgb="FFD7EBF8"/>
        </x:patternFill>
      </x:fill>
    </x:dxf>
    <x:dxf>
      <x:font>
        <x:b/>
        <x:color rgb="FF175A86"/>
      </x:font>
      <x:fill>
        <x:patternFill patternType="solid">
          <x:bgColor rgb="FFD7EBF8"/>
        </x:patternFill>
      </x:fill>
    </x:dxf>
    <x:dxf>
      <x:font>
        <x:b/>
        <x:color rgb="FF175A86"/>
      </x:font>
      <x:fill>
        <x:patternFill patternType="solid">
          <x:bgColor rgb="FFD7EBF8"/>
        </x:patternFill>
      </x:fill>
    </x:dxf>
    <x:dxf>
      <x:font>
        <x:b/>
        <x:color rgb="FF175A86"/>
      </x:font>
      <x:fill>
        <x:patternFill patternType="solid">
          <x:bgColor rgb="FFD7EBF8"/>
        </x:patternFill>
      </x:fill>
    </x:dxf>
    <x:dxf>
      <x:font>
        <x:color rgb="FF9C5700"/>
      </x:font>
      <x:fill>
        <x:patternFill patternType="solid">
          <x:bgColor rgb="FFFFF2CC"/>
        </x:patternFill>
      </x:fill>
    </x:dxf>
    <x:dxf>
      <x:font>
        <x:color rgb="FF9C0006"/>
      </x:font>
      <x:fill>
        <x:patternFill patternType="solid"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0388bbc564452" /><Relationship Type="http://schemas.openxmlformats.org/officeDocument/2006/relationships/theme" Target="/xl/theme/theme1.xml" Id="Rb1b4febbafbe42ad" /><Relationship Type="http://schemas.openxmlformats.org/officeDocument/2006/relationships/sharedStrings" Target="/xl/sharedStrings.xml" Id="Re7a9fec520804dba" /><Relationship Type="http://schemas.openxmlformats.org/officeDocument/2006/relationships/worksheet" Target="/xl/worksheets/sheet1.xml" Id="Rec23027f4d984344" /><Relationship Type="http://schemas.openxmlformats.org/officeDocument/2006/relationships/worksheet" Target="/xl/worksheets/sheet2.xml" Id="R314d44c9deb749ce" /><Relationship Type="http://schemas.openxmlformats.org/officeDocument/2006/relationships/worksheet" Target="/xl/worksheets/sheet3.xml" Id="R3595eb9f62cc4e6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47470eab2443450d" /></Relationships>
</file>

<file path=xl/drawings/drawing1.xml><?xml version="1.0" encoding="utf-8"?>
<xdr:wsDr xmlns:xdr="http://schemas.openxmlformats.org/drawingml/2006/spreadsheetDrawing">
  <xdr:oneCellAnchor>
    <xdr:from>
      <xdr:col>5</xdr:col>
      <xdr:colOff>0</xdr:colOff>
      <xdr:row>0</xdr:row>
      <xdr:rowOff>0</xdr:rowOff>
    </xdr:from>
    <xdr:ext cx="3429000" cy="3429000"/>
    <xdr:pic>
      <xdr:nvPicPr>
        <xdr:cNvPr id="1" name="/xl/media/image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470eab244345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ables/table1.xml><?xml version="1.0" encoding="utf-8"?>
<x:table xmlns:x="http://schemas.openxmlformats.org/spreadsheetml/2006/main" id="1" name="CdoPriceOrder" displayName="CdoPriceOrder" ref="A8:J602" headerRowCount="1" totalsRowCount="0" totalsRowShown="0">
  <x:autoFilter ref="A8:J602">
    <x:filterColumn colId="3" hiddenButton="1" showButton="0"/>
    <x:filterColumn colId="4" hiddenButton="1" showButton="0"/>
    <x:filterColumn colId="5" hiddenButton="1" showButton="0"/>
    <x:filterColumn colId="6" hiddenButton="1" showButton="0"/>
    <x:filterColumn colId="7" hiddenButton="1" showButton="0"/>
    <x:filterColumn colId="8" hiddenButton="1" showButton="0"/>
    <x:filterColumn colId="9" hiddenButton="1" showButton="0"/>
  </x:autoFilter>
  <x:tableColumns count="10">
    <x:tableColumn id="1" name="Вид продукции"/>
    <x:tableColumn id="2" name="Сорт"/>
    <x:tableColumn id="3" name="Размер и особенности"/>
    <x:tableColumn id="4" name="Выбранная цена, руб."/>
    <x:tableColumn id="5" name="Заказ, м³"/>
    <x:tableColumn id="6" name="Заказ, шт."/>
    <x:tableColumn id="7" name="Заказ, м²"/>
    <x:tableColumn id="8" name="Заказ, пог. м"/>
    <x:tableColumn id="9" name="Сумма, руб."/>
    <x:tableColumn id="10" name="Цена за м³, руб. — редактируется"/>
  </x:tableColumns>
  <x:tableStyleInfo name="TableStyleMedium4" showFirstColumn="0" showLastColumn="0" showRowStripes="0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809bc80e884472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1d72dc3a911b4eb2" /></Relationships>
</file>

<file path=xl/worksheets/sheet1.xml><?xml version="1.0" encoding="utf-8"?>
<x:worksheet xmlns:x="http://schemas.openxmlformats.org/spreadsheetml/2006/main">
  <x:sheetViews>
    <x:sheetView showGridLines="0" workbookViewId="0">
      <x:pane xSplit="3" ySplit="8" topLeftCell="D9" activePane="bottomRight" state="frozen"/>
    </x:sheetView>
  </x:sheetViews>
  <x:sheetFormatPr defaultRowHeight="15"/>
  <x:cols>
    <x:col min="1" max="1" width="18.75" hidden="0" customWidth="1"/>
    <x:col min="2" max="2" width="10.25" hidden="0" customWidth="1"/>
    <x:col min="3" max="3" width="43.75" hidden="0" customWidth="1"/>
    <x:col min="4" max="4" width="14" hidden="0" customWidth="1"/>
    <x:col min="5" max="5" width="10.25" hidden="0" customWidth="1"/>
    <x:col min="6" max="6" width="10.25" hidden="0" customWidth="1"/>
    <x:col min="7" max="7" width="10.25" hidden="0" customWidth="1"/>
    <x:col min="8" max="8" width="11.880000114440918" hidden="0" customWidth="1"/>
    <x:col min="9" max="9" width="16.25" hidden="0" customWidth="1"/>
    <x:col min="10" max="10" width="14.75" hidden="0" customWidth="1"/>
  </x:cols>
  <x:sheetData>
    <x:row r="1" ht="26" customHeight="1">
      <x:c r="A1" s="4" t="str">
        <x:v>Чудо-Дерево · Пиломатериалы и погонаж</x:v>
      </x:c>
      <x:c r="B1" s="5"/>
      <x:c r="C1" s="5"/>
      <x:c r="D1" s="5"/>
      <x:c r="E1" s="5"/>
      <x:c r="F1" s="5"/>
      <x:c r="G1" s="5"/>
      <x:c r="H1" s="7" t="str">
        <x:v>Оптовый прайс · 06.09.2026</x:v>
      </x:c>
      <x:c r="I1" s="5"/>
      <x:c r="J1" s="5"/>
    </x:row>
    <x:row r="2" ht="26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</x:row>
    <x:row r="3" ht="23" customHeight="1">
      <x:c r="A3" s="9" t="str">
        <x:v>Можга · +7-982-122-22-55 · i@fabrikachudo.ru · Цены со склада, без доставки</x:v>
      </x:c>
      <x:c r="B3" s="5"/>
      <x:c r="C3" s="5"/>
      <x:c r="D3" s="5"/>
      <x:c r="E3" s="5"/>
      <x:c r="F3" s="5"/>
      <x:c r="G3" s="5"/>
      <x:c r="H3" s="5"/>
      <x:c r="I3" s="5"/>
      <x:c r="J3" s="5"/>
    </x:row>
    <x:row r="4" ht="30" customHeight="1">
      <x:c r="A4" s="9" t="str">
        <x:v>Выберите продукцию и сорт фильтрами. Выберите единицу ниже и заполните выделенную колонку заказа.</x:v>
      </x:c>
      <x:c r="B4" s="5"/>
      <x:c r="C4" s="5"/>
      <x:c r="D4" s="5"/>
      <x:c r="E4" s="5"/>
      <x:c r="F4" s="5"/>
      <x:c r="G4" s="5"/>
      <x:c r="H4" s="68" t="str">
        <x:v>Весь заказ, руб.</x:v>
      </x:c>
      <x:c r="I4" s="12" t="n">
        <x:f>SUM(I9:I602)</x:f>
        <x:v>0</x:v>
      </x:c>
      <x:c r="J4" s="11"/>
    </x:row>
    <x:row r="5" ht="34" customHeight="1">
      <x:c r="A5" s="75" t="str">
        <x:v>Единица для цены и ввода количества</x:v>
      </x:c>
      <x:c r="B5" s="75"/>
      <x:c r="C5" s="75"/>
      <x:c r="D5" s="75"/>
      <x:c r="E5" s="78" t="str">
        <x:v>м³</x:v>
      </x:c>
      <x:c r="F5" s="80" t="str">
        <x:v>Нажмите ячейку со списком</x:v>
      </x:c>
      <x:c r="G5" s="80"/>
      <x:c r="H5" s="16" t="str">
        <x:f>IF(COUNTIF(I9:I602,"Проверь*")&gt;0,"Проверь количество",IF(COUNTIF(I9:I602,"Уточнить цену")&gt;0,"Есть позиции без цены",IF(COUNT(E9:H602)=0,"Количество пока не заполнено","Итог без доставки")))</x:f>
        <x:v>Количество пока не заполнено</x:v>
      </x:c>
      <x:c r="I5" s="16"/>
      <x:c r="J5" s="16"/>
    </x:row>
    <x:row r="6" ht="23" customHeight="1">
      <x:c r="A6" s="14" t="str">
        <x:v>Заказ сохраняется в подписанных единицах. При переключении ранее введённые количества не меняются.</x:v>
      </x:c>
      <x:c r="B6" s="5"/>
      <x:c r="C6" s="5"/>
      <x:c r="D6" s="5"/>
      <x:c r="E6" s="5"/>
      <x:c r="F6" s="5"/>
      <x:c r="G6" s="5"/>
      <x:c r="H6" s="5"/>
      <x:c r="I6" s="5"/>
      <x:c r="J6" s="5"/>
    </x:row>
    <x:row r="7" ht="8" customHeight="1">
      <x:c r="A7"/>
      <x:c r="B7"/>
      <x:c r="C7"/>
      <x:c r="D7"/>
      <x:c r="E7"/>
      <x:c r="F7"/>
      <x:c r="G7"/>
      <x:c r="H7"/>
      <x:c r="I7"/>
      <x:c r="J7"/>
    </x:row>
    <x:row r="8" ht="38" customHeight="1">
      <x:c r="A8" s="73" t="str">
        <x:v>Вид продукции</x:v>
      </x:c>
      <x:c r="B8" s="73" t="str">
        <x:v>Сорт</x:v>
      </x:c>
      <x:c r="C8" s="20" t="str">
        <x:v>Размер и особенности</x:v>
      </x:c>
      <x:c r="D8" s="81" t="str">
        <x:v>Выбранная цена, руб.</x:v>
      </x:c>
      <x:c r="E8" s="81" t="str">
        <x:v>Заказ, м³</x:v>
      </x:c>
      <x:c r="F8" s="81" t="str">
        <x:v>Заказ, шт.</x:v>
      </x:c>
      <x:c r="G8" s="81" t="str">
        <x:v>Заказ, м²</x:v>
      </x:c>
      <x:c r="H8" s="81" t="str">
        <x:v>Заказ, пог. м</x:v>
      </x:c>
      <x:c r="I8" s="81" t="str">
        <x:v>Сумма, руб.</x:v>
      </x:c>
      <x:c r="J8" s="81" t="str">
        <x:v>Цена за м³, руб. — редактируется</x:v>
      </x:c>
    </x:row>
    <x:row r="9" ht="39" customHeight="1">
      <x:c r="A9" s="37" t="str">
        <x:v>Брус коробочный</x:v>
      </x:c>
      <x:c r="B9" s="37" t="str">
        <x:v>Экстра</x:v>
      </x:c>
      <x:c r="C9" s="38" t="str">
        <x:v>Брус коробочный, хвоя, 40*92*3000 мм, Сорт ЭКСТРА с синевой</x:v>
      </x:c>
      <x:c r="D9" s="90" t="n">
        <x:f>IF($E$5="м³",IF(OR(NOT(ISNUMBER(J9)),J9&lt;=0),"по запросу",ROUND(J9,2)),IF($E$5="шт.",'Данные для пересчёта'!K4,IF($E$5="м²",'Данные для пересчёта'!L4,IF($E$5="пог. м",'Данные для пересчёта'!M4,"Выберите единицу"))))</x:f>
        <x:v>35054.35</x:v>
      </x:c>
      <x:c r="E9" s="94"/>
      <x:c r="F9" s="95"/>
      <x:c r="G9" s="94"/>
      <x:c r="H9" s="94"/>
      <x:c r="I9" s="92" t="str">
        <x:f>IF(COUNTA(E9:H9)=0,"",IF(OR(OR(AND(E9&lt;&gt;"",NOT(ISNUMBER(E9))),IF(ISNUMBER(E9),OR(E9&lt;0,E9&gt;1000000,ABS(E9*1000-ROUND(E9*1000,0))&gt;0.000001),FALSE)),OR(AND(F9&lt;&gt;"",NOT(ISNUMBER(F9))),IF(ISNUMBER(F9),OR(F9&lt;0,F9&gt;1000000,ABS(F9*1000-ROUND(F9*1000,0))&gt;0.000001),FALSE)),OR(AND(G9&lt;&gt;"",NOT(ISNUMBER(G9))),IF(ISNUMBER(G9),OR(G9&lt;0,G9&gt;1000000,ABS(G9*1000-ROUND(G9*1000,0))&gt;0.000001),FALSE)),OR(AND(H9&lt;&gt;"",NOT(ISNUMBER(H9))),IF(ISNUMBER(H9),OR(H9&lt;0,H9&gt;1000000,ABS(H9*1000-ROUND(H9*1000,0))&gt;0.000001),FALSE)),IF(ISNUMBER(F9),MOD(F9,1)&lt;&gt;0,FALSE)),"Проверь количество",IF(SUM(E9:H9)=0,"",IF(OR(AND(E9&gt;0,OR(NOT(ISNUMBER(J9)),J9&lt;=0)),AND(F9&gt;0,OR(NOT(ISNUMBER('Данные для пересчёта'!K4)),'Данные для пересчёта'!K4&lt;=0)),AND(G9&gt;0,OR(NOT(ISNUMBER('Данные для пересчёта'!L4)),'Данные для пересчёта'!L4&lt;=0)),AND(H9&gt;0,OR(NOT(ISNUMBER('Данные для пересчёта'!M4)),'Данные для пересчёта'!M4&lt;=0))),"Уточнить цену",IF(E9&gt;0,ROUND(E9*ROUND(J9,2),2),0)+IF(F9&gt;0,ROUND(F9*ROUND('Данные для пересчёта'!K4,2),2),0)+IF(G9&gt;0,ROUND(G9*ROUND('Данные для пересчёта'!L4,2),2),0)+IF(H9&gt;0,ROUND(H9*ROUND('Данные для пересчёта'!M4,2),2),0)))))</x:f>
      </x:c>
      <x:c r="J9" s="93" t="n">
        <x:v>35054.35</x:v>
      </x:c>
    </x:row>
    <x:row r="10" ht="39" customHeight="1">
      <x:c r="A10" s="37" t="str">
        <x:v>Брус коробочный</x:v>
      </x:c>
      <x:c r="B10" s="37" t="str">
        <x:v>АВ</x:v>
      </x:c>
      <x:c r="C10" s="38" t="str">
        <x:v>Брус коробочный, хвоя, 36*140*2000 мм, АВ</x:v>
      </x:c>
      <x:c r="D10" s="90" t="n">
        <x:f>IF($E$5="м³",IF(OR(NOT(ISNUMBER(J10)),J10&lt;=0),"по запросу",ROUND(J10,2)),IF($E$5="шт.",'Данные для пересчёта'!K5,IF($E$5="м²",'Данные для пересчёта'!L5,IF($E$5="пог. м",'Данные для пересчёта'!M5,"Выберите единицу"))))</x:f>
        <x:v>34920.63</x:v>
      </x:c>
      <x:c r="E10" s="94"/>
      <x:c r="F10" s="95"/>
      <x:c r="G10" s="94"/>
      <x:c r="H10" s="94"/>
      <x:c r="I10" s="92" t="str">
        <x:f>IF(COUNTA(E10:H10)=0,"",IF(OR(OR(AND(E10&lt;&gt;"",NOT(ISNUMBER(E10))),IF(ISNUMBER(E10),OR(E10&lt;0,E10&gt;1000000,ABS(E10*1000-ROUND(E10*1000,0))&gt;0.000001),FALSE)),OR(AND(F10&lt;&gt;"",NOT(ISNUMBER(F10))),IF(ISNUMBER(F10),OR(F10&lt;0,F10&gt;1000000,ABS(F10*1000-ROUND(F10*1000,0))&gt;0.000001),FALSE)),OR(AND(G10&lt;&gt;"",NOT(ISNUMBER(G10))),IF(ISNUMBER(G10),OR(G10&lt;0,G10&gt;1000000,ABS(G10*1000-ROUND(G10*1000,0))&gt;0.000001),FALSE)),OR(AND(H10&lt;&gt;"",NOT(ISNUMBER(H10))),IF(ISNUMBER(H10),OR(H10&lt;0,H10&gt;1000000,ABS(H10*1000-ROUND(H10*1000,0))&gt;0.000001),FALSE)),IF(ISNUMBER(F10),MOD(F10,1)&lt;&gt;0,FALSE)),"Проверь количество",IF(SUM(E10:H10)=0,"",IF(OR(AND(E10&gt;0,OR(NOT(ISNUMBER(J10)),J10&lt;=0)),AND(F10&gt;0,OR(NOT(ISNUMBER('Данные для пересчёта'!K5)),'Данные для пересчёта'!K5&lt;=0)),AND(G10&gt;0,OR(NOT(ISNUMBER('Данные для пересчёта'!L5)),'Данные для пересчёта'!L5&lt;=0)),AND(H10&gt;0,OR(NOT(ISNUMBER('Данные для пересчёта'!M5)),'Данные для пересчёта'!M5&lt;=0))),"Уточнить цену",IF(E10&gt;0,ROUND(E10*ROUND(J10,2),2),0)+IF(F10&gt;0,ROUND(F10*ROUND('Данные для пересчёта'!K5,2),2),0)+IF(G10&gt;0,ROUND(G10*ROUND('Данные для пересчёта'!L5,2),2),0)+IF(H10&gt;0,ROUND(H10*ROUND('Данные для пересчёта'!M5,2),2),0)))))</x:f>
      </x:c>
      <x:c r="J10" s="93" t="n">
        <x:v>34920.63</x:v>
      </x:c>
    </x:row>
    <x:row r="11" ht="39" customHeight="1">
      <x:c r="A11" s="39" t="str">
        <x:v>Брус коробочный</x:v>
      </x:c>
      <x:c r="B11" s="39" t="str">
        <x:v>АВ</x:v>
      </x:c>
      <x:c r="C11" s="39" t="str">
        <x:v>Брус коробочный, хвоя, 36*140*3000 мм, АВ</x:v>
      </x:c>
      <x:c r="D11" s="90" t="n">
        <x:f>IF($E$5="м³",IF(OR(NOT(ISNUMBER(J11)),J11&lt;=0),"по запросу",ROUND(J11,2)),IF($E$5="шт.",'Данные для пересчёта'!K6,IF($E$5="м²",'Данные для пересчёта'!L6,IF($E$5="пог. м",'Данные для пересчёта'!M6,"Выберите единицу"))))</x:f>
        <x:v>35052.91</x:v>
      </x:c>
      <x:c r="E11" s="94"/>
      <x:c r="F11" s="95"/>
      <x:c r="G11" s="94"/>
      <x:c r="H11" s="94"/>
      <x:c r="I11" s="92" t="str">
        <x:f>IF(COUNTA(E11:H11)=0,"",IF(OR(OR(AND(E11&lt;&gt;"",NOT(ISNUMBER(E11))),IF(ISNUMBER(E11),OR(E11&lt;0,E11&gt;1000000,ABS(E11*1000-ROUND(E11*1000,0))&gt;0.000001),FALSE)),OR(AND(F11&lt;&gt;"",NOT(ISNUMBER(F11))),IF(ISNUMBER(F11),OR(F11&lt;0,F11&gt;1000000,ABS(F11*1000-ROUND(F11*1000,0))&gt;0.000001),FALSE)),OR(AND(G11&lt;&gt;"",NOT(ISNUMBER(G11))),IF(ISNUMBER(G11),OR(G11&lt;0,G11&gt;1000000,ABS(G11*1000-ROUND(G11*1000,0))&gt;0.000001),FALSE)),OR(AND(H11&lt;&gt;"",NOT(ISNUMBER(H11))),IF(ISNUMBER(H11),OR(H11&lt;0,H11&gt;1000000,ABS(H11*1000-ROUND(H11*1000,0))&gt;0.000001),FALSE)),IF(ISNUMBER(F11),MOD(F11,1)&lt;&gt;0,FALSE)),"Проверь количество",IF(SUM(E11:H11)=0,"",IF(OR(AND(E11&gt;0,OR(NOT(ISNUMBER(J11)),J11&lt;=0)),AND(F11&gt;0,OR(NOT(ISNUMBER('Данные для пересчёта'!K6)),'Данные для пересчёта'!K6&lt;=0)),AND(G11&gt;0,OR(NOT(ISNUMBER('Данные для пересчёта'!L6)),'Данные для пересчёта'!L6&lt;=0)),AND(H11&gt;0,OR(NOT(ISNUMBER('Данные для пересчёта'!M6)),'Данные для пересчёта'!M6&lt;=0))),"Уточнить цену",IF(E11&gt;0,ROUND(E11*ROUND(J11,2),2),0)+IF(F11&gt;0,ROUND(F11*ROUND('Данные для пересчёта'!K6,2),2),0)+IF(G11&gt;0,ROUND(G11*ROUND('Данные для пересчёта'!L6,2),2),0)+IF(H11&gt;0,ROUND(H11*ROUND('Данные для пересчёта'!M6,2),2),0)))))</x:f>
      </x:c>
      <x:c r="J11" s="93" t="n">
        <x:v>35052.91</x:v>
      </x:c>
    </x:row>
    <x:row r="12" ht="39" customHeight="1">
      <x:c r="A12" s="39" t="str">
        <x:v>Брус коробочный</x:v>
      </x:c>
      <x:c r="B12" s="39" t="str">
        <x:v>АВ</x:v>
      </x:c>
      <x:c r="C12" s="39" t="str">
        <x:v>Брус коробочный, хвоя, 36*190*2000 мм, АВ</x:v>
      </x:c>
      <x:c r="D12" s="90" t="n">
        <x:f>IF($E$5="м³",IF(OR(NOT(ISNUMBER(J12)),J12&lt;=0),"по запросу",ROUND(J12,2)),IF($E$5="шт.",'Данные для пересчёта'!K7,IF($E$5="м²",'Данные для пересчёта'!L7,IF($E$5="пог. м",'Данные для пересчёта'!M7,"Выберите единицу"))))</x:f>
        <x:v>37500</x:v>
      </x:c>
      <x:c r="E12" s="94"/>
      <x:c r="F12" s="95"/>
      <x:c r="G12" s="94"/>
      <x:c r="H12" s="94"/>
      <x:c r="I12" s="92" t="str">
        <x:f>IF(COUNTA(E12:H12)=0,"",IF(OR(OR(AND(E12&lt;&gt;"",NOT(ISNUMBER(E12))),IF(ISNUMBER(E12),OR(E12&lt;0,E12&gt;1000000,ABS(E12*1000-ROUND(E12*1000,0))&gt;0.000001),FALSE)),OR(AND(F12&lt;&gt;"",NOT(ISNUMBER(F12))),IF(ISNUMBER(F12),OR(F12&lt;0,F12&gt;1000000,ABS(F12*1000-ROUND(F12*1000,0))&gt;0.000001),FALSE)),OR(AND(G12&lt;&gt;"",NOT(ISNUMBER(G12))),IF(ISNUMBER(G12),OR(G12&lt;0,G12&gt;1000000,ABS(G12*1000-ROUND(G12*1000,0))&gt;0.000001),FALSE)),OR(AND(H12&lt;&gt;"",NOT(ISNUMBER(H12))),IF(ISNUMBER(H12),OR(H12&lt;0,H12&gt;1000000,ABS(H12*1000-ROUND(H12*1000,0))&gt;0.000001),FALSE)),IF(ISNUMBER(F12),MOD(F12,1)&lt;&gt;0,FALSE)),"Проверь количество",IF(SUM(E12:H12)=0,"",IF(OR(AND(E12&gt;0,OR(NOT(ISNUMBER(J12)),J12&lt;=0)),AND(F12&gt;0,OR(NOT(ISNUMBER('Данные для пересчёта'!K7)),'Данные для пересчёта'!K7&lt;=0)),AND(G12&gt;0,OR(NOT(ISNUMBER('Данные для пересчёта'!L7)),'Данные для пересчёта'!L7&lt;=0)),AND(H12&gt;0,OR(NOT(ISNUMBER('Данные для пересчёта'!M7)),'Данные для пересчёта'!M7&lt;=0))),"Уточнить цену",IF(E12&gt;0,ROUND(E12*ROUND(J12,2),2),0)+IF(F12&gt;0,ROUND(F12*ROUND('Данные для пересчёта'!K7,2),2),0)+IF(G12&gt;0,ROUND(G12*ROUND('Данные для пересчёта'!L7,2),2),0)+IF(H12&gt;0,ROUND(H12*ROUND('Данные для пересчёта'!M7,2),2),0)))))</x:f>
      </x:c>
      <x:c r="J12" s="93" t="n">
        <x:v>37500</x:v>
      </x:c>
    </x:row>
    <x:row r="13" ht="39" customHeight="1">
      <x:c r="A13" s="39" t="str">
        <x:v>Брус коробочный</x:v>
      </x:c>
      <x:c r="B13" s="39" t="str">
        <x:v>АВ</x:v>
      </x:c>
      <x:c r="C13" s="39" t="str">
        <x:v>Брус коробочный, хвоя, 36*190*3000 мм, АВ</x:v>
      </x:c>
      <x:c r="D13" s="90" t="n">
        <x:f>IF($E$5="м³",IF(OR(NOT(ISNUMBER(J13)),J13&lt;=0),"по запросу",ROUND(J13,2)),IF($E$5="шт.",'Данные для пересчёта'!K8,IF($E$5="м²",'Данные для пересчёта'!L8,IF($E$5="пог. м",'Данные для пересчёта'!M8,"Выберите единицу"))))</x:f>
        <x:v>19980.51</x:v>
      </x:c>
      <x:c r="E13" s="94"/>
      <x:c r="F13" s="95"/>
      <x:c r="G13" s="94"/>
      <x:c r="H13" s="94"/>
      <x:c r="I13" s="92" t="str">
        <x:f>IF(COUNTA(E13:H13)=0,"",IF(OR(OR(AND(E13&lt;&gt;"",NOT(ISNUMBER(E13))),IF(ISNUMBER(E13),OR(E13&lt;0,E13&gt;1000000,ABS(E13*1000-ROUND(E13*1000,0))&gt;0.000001),FALSE)),OR(AND(F13&lt;&gt;"",NOT(ISNUMBER(F13))),IF(ISNUMBER(F13),OR(F13&lt;0,F13&gt;1000000,ABS(F13*1000-ROUND(F13*1000,0))&gt;0.000001),FALSE)),OR(AND(G13&lt;&gt;"",NOT(ISNUMBER(G13))),IF(ISNUMBER(G13),OR(G13&lt;0,G13&gt;1000000,ABS(G13*1000-ROUND(G13*1000,0))&gt;0.000001),FALSE)),OR(AND(H13&lt;&gt;"",NOT(ISNUMBER(H13))),IF(ISNUMBER(H13),OR(H13&lt;0,H13&gt;1000000,ABS(H13*1000-ROUND(H13*1000,0))&gt;0.000001),FALSE)),IF(ISNUMBER(F13),MOD(F13,1)&lt;&gt;0,FALSE)),"Проверь количество",IF(SUM(E13:H13)=0,"",IF(OR(AND(E13&gt;0,OR(NOT(ISNUMBER(J13)),J13&lt;=0)),AND(F13&gt;0,OR(NOT(ISNUMBER('Данные для пересчёта'!K8)),'Данные для пересчёта'!K8&lt;=0)),AND(G13&gt;0,OR(NOT(ISNUMBER('Данные для пересчёта'!L8)),'Данные для пересчёта'!L8&lt;=0)),AND(H13&gt;0,OR(NOT(ISNUMBER('Данные для пересчёта'!M8)),'Данные для пересчёта'!M8&lt;=0))),"Уточнить цену",IF(E13&gt;0,ROUND(E13*ROUND(J13,2),2),0)+IF(F13&gt;0,ROUND(F13*ROUND('Данные для пересчёта'!K8,2),2),0)+IF(G13&gt;0,ROUND(G13*ROUND('Данные для пересчёта'!L8,2),2),0)+IF(H13&gt;0,ROUND(H13*ROUND('Данные для пересчёта'!M8,2),2),0)))))</x:f>
      </x:c>
      <x:c r="J13" s="93" t="n">
        <x:v>19980.51</x:v>
      </x:c>
    </x:row>
    <x:row r="14" ht="39" customHeight="1">
      <x:c r="A14" s="39" t="str">
        <x:v>Брус коробочный</x:v>
      </x:c>
      <x:c r="B14" s="39" t="str">
        <x:v>АВ</x:v>
      </x:c>
      <x:c r="C14" s="39" t="str">
        <x:v>Брус коробочный сращённый 40*85*3000 мм (с синевой/выборка 50 мм), АВ</x:v>
      </x:c>
      <x:c r="D14" s="90" t="n">
        <x:f>IF($E$5="м³",IF(OR(NOT(ISNUMBER(J14)),J14&lt;=0),"по запросу",ROUND(J14,2)),IF($E$5="шт.",'Данные для пересчёта'!K9,IF($E$5="м²",'Данные для пересчёта'!L9,IF($E$5="пог. м",'Данные для пересчёта'!M9,"Выберите единицу"))))</x:f>
        <x:v>35000</x:v>
      </x:c>
      <x:c r="E14" s="94"/>
      <x:c r="F14" s="95"/>
      <x:c r="G14" s="94"/>
      <x:c r="H14" s="94"/>
      <x:c r="I14" s="92" t="str">
        <x:f>IF(COUNTA(E14:H14)=0,"",IF(OR(OR(AND(E14&lt;&gt;"",NOT(ISNUMBER(E14))),IF(ISNUMBER(E14),OR(E14&lt;0,E14&gt;1000000,ABS(E14*1000-ROUND(E14*1000,0))&gt;0.000001),FALSE)),OR(AND(F14&lt;&gt;"",NOT(ISNUMBER(F14))),IF(ISNUMBER(F14),OR(F14&lt;0,F14&gt;1000000,ABS(F14*1000-ROUND(F14*1000,0))&gt;0.000001),FALSE)),OR(AND(G14&lt;&gt;"",NOT(ISNUMBER(G14))),IF(ISNUMBER(G14),OR(G14&lt;0,G14&gt;1000000,ABS(G14*1000-ROUND(G14*1000,0))&gt;0.000001),FALSE)),OR(AND(H14&lt;&gt;"",NOT(ISNUMBER(H14))),IF(ISNUMBER(H14),OR(H14&lt;0,H14&gt;1000000,ABS(H14*1000-ROUND(H14*1000,0))&gt;0.000001),FALSE)),IF(ISNUMBER(F14),MOD(F14,1)&lt;&gt;0,FALSE)),"Проверь количество",IF(SUM(E14:H14)=0,"",IF(OR(AND(E14&gt;0,OR(NOT(ISNUMBER(J14)),J14&lt;=0)),AND(F14&gt;0,OR(NOT(ISNUMBER('Данные для пересчёта'!K9)),'Данные для пересчёта'!K9&lt;=0)),AND(G14&gt;0,OR(NOT(ISNUMBER('Данные для пересчёта'!L9)),'Данные для пересчёта'!L9&lt;=0)),AND(H14&gt;0,OR(NOT(ISNUMBER('Данные для пересчёта'!M9)),'Данные для пересчёта'!M9&lt;=0))),"Уточнить цену",IF(E14&gt;0,ROUND(E14*ROUND(J14,2),2),0)+IF(F14&gt;0,ROUND(F14*ROUND('Данные для пересчёта'!K9,2),2),0)+IF(G14&gt;0,ROUND(G14*ROUND('Данные для пересчёта'!L9,2),2),0)+IF(H14&gt;0,ROUND(H14*ROUND('Данные для пересчёта'!M9,2),2),0)))))</x:f>
      </x:c>
      <x:c r="J14" s="93" t="n">
        <x:v>35000</x:v>
      </x:c>
    </x:row>
    <x:row r="15" ht="39" customHeight="1">
      <x:c r="A15" s="39" t="str">
        <x:v>Брус коробочный</x:v>
      </x:c>
      <x:c r="B15" s="39" t="str">
        <x:v>АВ</x:v>
      </x:c>
      <x:c r="C15" s="39" t="str">
        <x:v>Брус коробочный, хвоя, 45*140*2000 мм, АВ</x:v>
      </x:c>
      <x:c r="D15" s="90" t="n">
        <x:f>IF($E$5="м³",IF(OR(NOT(ISNUMBER(J15)),J15&lt;=0),"по запросу",ROUND(J15,2)),IF($E$5="шт.",'Данные для пересчёта'!K10,IF($E$5="м²",'Данные для пересчёта'!L10,IF($E$5="пог. м",'Данные для пересчёта'!M10,"Выберите единицу"))))</x:f>
        <x:v>35000</x:v>
      </x:c>
      <x:c r="E15" s="94"/>
      <x:c r="F15" s="95"/>
      <x:c r="G15" s="94"/>
      <x:c r="H15" s="94"/>
      <x:c r="I15" s="92" t="str">
        <x:f>IF(COUNTA(E15:H15)=0,"",IF(OR(OR(AND(E15&lt;&gt;"",NOT(ISNUMBER(E15))),IF(ISNUMBER(E15),OR(E15&lt;0,E15&gt;1000000,ABS(E15*1000-ROUND(E15*1000,0))&gt;0.000001),FALSE)),OR(AND(F15&lt;&gt;"",NOT(ISNUMBER(F15))),IF(ISNUMBER(F15),OR(F15&lt;0,F15&gt;1000000,ABS(F15*1000-ROUND(F15*1000,0))&gt;0.000001),FALSE)),OR(AND(G15&lt;&gt;"",NOT(ISNUMBER(G15))),IF(ISNUMBER(G15),OR(G15&lt;0,G15&gt;1000000,ABS(G15*1000-ROUND(G15*1000,0))&gt;0.000001),FALSE)),OR(AND(H15&lt;&gt;"",NOT(ISNUMBER(H15))),IF(ISNUMBER(H15),OR(H15&lt;0,H15&gt;1000000,ABS(H15*1000-ROUND(H15*1000,0))&gt;0.000001),FALSE)),IF(ISNUMBER(F15),MOD(F15,1)&lt;&gt;0,FALSE)),"Проверь количество",IF(SUM(E15:H15)=0,"",IF(OR(AND(E15&gt;0,OR(NOT(ISNUMBER(J15)),J15&lt;=0)),AND(F15&gt;0,OR(NOT(ISNUMBER('Данные для пересчёта'!K10)),'Данные для пересчёта'!K10&lt;=0)),AND(G15&gt;0,OR(NOT(ISNUMBER('Данные для пересчёта'!L10)),'Данные для пересчёта'!L10&lt;=0)),AND(H15&gt;0,OR(NOT(ISNUMBER('Данные для пересчёта'!M10)),'Данные для пересчёта'!M10&lt;=0))),"Уточнить цену",IF(E15&gt;0,ROUND(E15*ROUND(J15,2),2),0)+IF(F15&gt;0,ROUND(F15*ROUND('Данные для пересчёта'!K10,2),2),0)+IF(G15&gt;0,ROUND(G15*ROUND('Данные для пересчёта'!L10,2),2),0)+IF(H15&gt;0,ROUND(H15*ROUND('Данные для пересчёта'!M10,2),2),0)))))</x:f>
      </x:c>
      <x:c r="J15" s="93" t="n">
        <x:v>35000</x:v>
      </x:c>
    </x:row>
    <x:row r="16" ht="39" customHeight="1">
      <x:c r="A16" s="37" t="str">
        <x:v>Брус коробочный</x:v>
      </x:c>
      <x:c r="B16" s="37" t="str">
        <x:v>ВС</x:v>
      </x:c>
      <x:c r="C16" s="38" t="str">
        <x:v>Брус коробочный, хвоя, 36*140*2000 мм, ВС</x:v>
      </x:c>
      <x:c r="D16" s="90" t="n">
        <x:f>IF($E$5="м³",IF(OR(NOT(ISNUMBER(J16)),J16&lt;=0),"по запросу",ROUND(J16,2)),IF($E$5="шт.",'Данные для пересчёта'!K11,IF($E$5="м²",'Данные для пересчёта'!L11,IF($E$5="пог. м",'Данные для пересчёта'!M11,"Выберите единицу"))))</x:f>
        <x:v>22023.81</x:v>
      </x:c>
      <x:c r="E16" s="94"/>
      <x:c r="F16" s="95"/>
      <x:c r="G16" s="94"/>
      <x:c r="H16" s="94"/>
      <x:c r="I16" s="92" t="str">
        <x:f>IF(COUNTA(E16:H16)=0,"",IF(OR(OR(AND(E16&lt;&gt;"",NOT(ISNUMBER(E16))),IF(ISNUMBER(E16),OR(E16&lt;0,E16&gt;1000000,ABS(E16*1000-ROUND(E16*1000,0))&gt;0.000001),FALSE)),OR(AND(F16&lt;&gt;"",NOT(ISNUMBER(F16))),IF(ISNUMBER(F16),OR(F16&lt;0,F16&gt;1000000,ABS(F16*1000-ROUND(F16*1000,0))&gt;0.000001),FALSE)),OR(AND(G16&lt;&gt;"",NOT(ISNUMBER(G16))),IF(ISNUMBER(G16),OR(G16&lt;0,G16&gt;1000000,ABS(G16*1000-ROUND(G16*1000,0))&gt;0.000001),FALSE)),OR(AND(H16&lt;&gt;"",NOT(ISNUMBER(H16))),IF(ISNUMBER(H16),OR(H16&lt;0,H16&gt;1000000,ABS(H16*1000-ROUND(H16*1000,0))&gt;0.000001),FALSE)),IF(ISNUMBER(F16),MOD(F16,1)&lt;&gt;0,FALSE)),"Проверь количество",IF(SUM(E16:H16)=0,"",IF(OR(AND(E16&gt;0,OR(NOT(ISNUMBER(J16)),J16&lt;=0)),AND(F16&gt;0,OR(NOT(ISNUMBER('Данные для пересчёта'!K11)),'Данные для пересчёта'!K11&lt;=0)),AND(G16&gt;0,OR(NOT(ISNUMBER('Данные для пересчёта'!L11)),'Данные для пересчёта'!L11&lt;=0)),AND(H16&gt;0,OR(NOT(ISNUMBER('Данные для пересчёта'!M11)),'Данные для пересчёта'!M11&lt;=0))),"Уточнить цену",IF(E16&gt;0,ROUND(E16*ROUND(J16,2),2),0)+IF(F16&gt;0,ROUND(F16*ROUND('Данные для пересчёта'!K11,2),2),0)+IF(G16&gt;0,ROUND(G16*ROUND('Данные для пересчёта'!L11,2),2),0)+IF(H16&gt;0,ROUND(H16*ROUND('Данные для пересчёта'!M11,2),2),0)))))</x:f>
      </x:c>
      <x:c r="J16" s="93" t="n">
        <x:v>22023.81</x:v>
      </x:c>
    </x:row>
    <x:row r="17" ht="39" customHeight="1">
      <x:c r="A17" s="39" t="str">
        <x:v>Брус коробочный</x:v>
      </x:c>
      <x:c r="B17" s="39" t="str">
        <x:v>ВС</x:v>
      </x:c>
      <x:c r="C17" s="39" t="str">
        <x:v>Брус коробочный, хвоя, 36*140*3000 мм, ВС</x:v>
      </x:c>
      <x:c r="D17" s="90" t="n">
        <x:f>IF($E$5="м³",IF(OR(NOT(ISNUMBER(J17)),J17&lt;=0),"по запросу",ROUND(J17,2)),IF($E$5="шт.",'Данные для пересчёта'!K12,IF($E$5="м²",'Данные для пересчёта'!L12,IF($E$5="пог. м",'Данные для пересчёта'!M12,"Выберите единицу"))))</x:f>
        <x:v>19973.54</x:v>
      </x:c>
      <x:c r="E17" s="94"/>
      <x:c r="F17" s="95"/>
      <x:c r="G17" s="94"/>
      <x:c r="H17" s="94"/>
      <x:c r="I17" s="92" t="str">
        <x:f>IF(COUNTA(E17:H17)=0,"",IF(OR(OR(AND(E17&lt;&gt;"",NOT(ISNUMBER(E17))),IF(ISNUMBER(E17),OR(E17&lt;0,E17&gt;1000000,ABS(E17*1000-ROUND(E17*1000,0))&gt;0.000001),FALSE)),OR(AND(F17&lt;&gt;"",NOT(ISNUMBER(F17))),IF(ISNUMBER(F17),OR(F17&lt;0,F17&gt;1000000,ABS(F17*1000-ROUND(F17*1000,0))&gt;0.000001),FALSE)),OR(AND(G17&lt;&gt;"",NOT(ISNUMBER(G17))),IF(ISNUMBER(G17),OR(G17&lt;0,G17&gt;1000000,ABS(G17*1000-ROUND(G17*1000,0))&gt;0.000001),FALSE)),OR(AND(H17&lt;&gt;"",NOT(ISNUMBER(H17))),IF(ISNUMBER(H17),OR(H17&lt;0,H17&gt;1000000,ABS(H17*1000-ROUND(H17*1000,0))&gt;0.000001),FALSE)),IF(ISNUMBER(F17),MOD(F17,1)&lt;&gt;0,FALSE)),"Проверь количество",IF(SUM(E17:H17)=0,"",IF(OR(AND(E17&gt;0,OR(NOT(ISNUMBER(J17)),J17&lt;=0)),AND(F17&gt;0,OR(NOT(ISNUMBER('Данные для пересчёта'!K12)),'Данные для пересчёта'!K12&lt;=0)),AND(G17&gt;0,OR(NOT(ISNUMBER('Данные для пересчёта'!L12)),'Данные для пересчёта'!L12&lt;=0)),AND(H17&gt;0,OR(NOT(ISNUMBER('Данные для пересчёта'!M12)),'Данные для пересчёта'!M12&lt;=0))),"Уточнить цену",IF(E17&gt;0,ROUND(E17*ROUND(J17,2),2),0)+IF(F17&gt;0,ROUND(F17*ROUND('Данные для пересчёта'!K12,2),2),0)+IF(G17&gt;0,ROUND(G17*ROUND('Данные для пересчёта'!L12,2),2),0)+IF(H17&gt;0,ROUND(H17*ROUND('Данные для пересчёта'!M12,2),2),0)))))</x:f>
      </x:c>
      <x:c r="J17" s="93" t="n">
        <x:v>19973.54</x:v>
      </x:c>
    </x:row>
    <x:row r="18" ht="39" customHeight="1">
      <x:c r="A18" s="39" t="str">
        <x:v>Брус коробочный</x:v>
      </x:c>
      <x:c r="B18" s="39" t="str">
        <x:v>ВС</x:v>
      </x:c>
      <x:c r="C18" s="39" t="str">
        <x:v>Брус коробочный 36*190*2000 мм, ВС/Сосна/Ель</x:v>
      </x:c>
      <x:c r="D18" s="90" t="n">
        <x:f>IF($E$5="м³",IF(OR(NOT(ISNUMBER(J18)),J18&lt;=0),"по запросу",ROUND(J18,2)),IF($E$5="шт.",'Данные для пересчёта'!K13,IF($E$5="м²",'Данные для пересчёта'!L13,IF($E$5="пог. м",'Данные для пересчёта'!M13,"Выберите единицу"))))</x:f>
        <x:v>22002.92</x:v>
      </x:c>
      <x:c r="E18" s="94"/>
      <x:c r="F18" s="95"/>
      <x:c r="G18" s="94"/>
      <x:c r="H18" s="94"/>
      <x:c r="I18" s="92" t="str">
        <x:f>IF(COUNTA(E18:H18)=0,"",IF(OR(OR(AND(E18&lt;&gt;"",NOT(ISNUMBER(E18))),IF(ISNUMBER(E18),OR(E18&lt;0,E18&gt;1000000,ABS(E18*1000-ROUND(E18*1000,0))&gt;0.000001),FALSE)),OR(AND(F18&lt;&gt;"",NOT(ISNUMBER(F18))),IF(ISNUMBER(F18),OR(F18&lt;0,F18&gt;1000000,ABS(F18*1000-ROUND(F18*1000,0))&gt;0.000001),FALSE)),OR(AND(G18&lt;&gt;"",NOT(ISNUMBER(G18))),IF(ISNUMBER(G18),OR(G18&lt;0,G18&gt;1000000,ABS(G18*1000-ROUND(G18*1000,0))&gt;0.000001),FALSE)),OR(AND(H18&lt;&gt;"",NOT(ISNUMBER(H18))),IF(ISNUMBER(H18),OR(H18&lt;0,H18&gt;1000000,ABS(H18*1000-ROUND(H18*1000,0))&gt;0.000001),FALSE)),IF(ISNUMBER(F18),MOD(F18,1)&lt;&gt;0,FALSE)),"Проверь количество",IF(SUM(E18:H18)=0,"",IF(OR(AND(E18&gt;0,OR(NOT(ISNUMBER(J18)),J18&lt;=0)),AND(F18&gt;0,OR(NOT(ISNUMBER('Данные для пересчёта'!K13)),'Данные для пересчёта'!K13&lt;=0)),AND(G18&gt;0,OR(NOT(ISNUMBER('Данные для пересчёта'!L13)),'Данные для пересчёта'!L13&lt;=0)),AND(H18&gt;0,OR(NOT(ISNUMBER('Данные для пересчёта'!M13)),'Данные для пересчёта'!M13&lt;=0))),"Уточнить цену",IF(E18&gt;0,ROUND(E18*ROUND(J18,2),2),0)+IF(F18&gt;0,ROUND(F18*ROUND('Данные для пересчёта'!K13,2),2),0)+IF(G18&gt;0,ROUND(G18*ROUND('Данные для пересчёта'!L13,2),2),0)+IF(H18&gt;0,ROUND(H18*ROUND('Данные для пересчёта'!M13,2),2),0)))))</x:f>
      </x:c>
      <x:c r="J18" s="93" t="n">
        <x:v>22002.92</x:v>
      </x:c>
    </x:row>
    <x:row r="19" ht="39" customHeight="1">
      <x:c r="A19" s="39" t="str">
        <x:v>Брус коробочный</x:v>
      </x:c>
      <x:c r="B19" s="39" t="str">
        <x:v>ВС</x:v>
      </x:c>
      <x:c r="C19" s="39" t="str">
        <x:v>Брус коробочный, хвоя, 36*190*3000 мм, ВС</x:v>
      </x:c>
      <x:c r="D19" s="90" t="n">
        <x:f>IF($E$5="м³",IF(OR(NOT(ISNUMBER(J19)),J19&lt;=0),"по запросу",ROUND(J19,2)),IF($E$5="шт.",'Данные для пересчёта'!K14,IF($E$5="м²",'Данные для пересчёта'!L14,IF($E$5="пог. м",'Данные для пересчёта'!M14,"Выберите единицу"))))</x:f>
        <x:v>19980.51</x:v>
      </x:c>
      <x:c r="E19" s="94"/>
      <x:c r="F19" s="95"/>
      <x:c r="G19" s="94"/>
      <x:c r="H19" s="94"/>
      <x:c r="I19" s="92" t="str">
        <x:f>IF(COUNTA(E19:H19)=0,"",IF(OR(OR(AND(E19&lt;&gt;"",NOT(ISNUMBER(E19))),IF(ISNUMBER(E19),OR(E19&lt;0,E19&gt;1000000,ABS(E19*1000-ROUND(E19*1000,0))&gt;0.000001),FALSE)),OR(AND(F19&lt;&gt;"",NOT(ISNUMBER(F19))),IF(ISNUMBER(F19),OR(F19&lt;0,F19&gt;1000000,ABS(F19*1000-ROUND(F19*1000,0))&gt;0.000001),FALSE)),OR(AND(G19&lt;&gt;"",NOT(ISNUMBER(G19))),IF(ISNUMBER(G19),OR(G19&lt;0,G19&gt;1000000,ABS(G19*1000-ROUND(G19*1000,0))&gt;0.000001),FALSE)),OR(AND(H19&lt;&gt;"",NOT(ISNUMBER(H19))),IF(ISNUMBER(H19),OR(H19&lt;0,H19&gt;1000000,ABS(H19*1000-ROUND(H19*1000,0))&gt;0.000001),FALSE)),IF(ISNUMBER(F19),MOD(F19,1)&lt;&gt;0,FALSE)),"Проверь количество",IF(SUM(E19:H19)=0,"",IF(OR(AND(E19&gt;0,OR(NOT(ISNUMBER(J19)),J19&lt;=0)),AND(F19&gt;0,OR(NOT(ISNUMBER('Данные для пересчёта'!K14)),'Данные для пересчёта'!K14&lt;=0)),AND(G19&gt;0,OR(NOT(ISNUMBER('Данные для пересчёта'!L14)),'Данные для пересчёта'!L14&lt;=0)),AND(H19&gt;0,OR(NOT(ISNUMBER('Данные для пересчёта'!M14)),'Данные для пересчёта'!M14&lt;=0))),"Уточнить цену",IF(E19&gt;0,ROUND(E19*ROUND(J19,2),2),0)+IF(F19&gt;0,ROUND(F19*ROUND('Данные для пересчёта'!K14,2),2),0)+IF(G19&gt;0,ROUND(G19*ROUND('Данные для пересчёта'!L14,2),2),0)+IF(H19&gt;0,ROUND(H19*ROUND('Данные для пересчёта'!M14,2),2),0)))))</x:f>
      </x:c>
      <x:c r="J19" s="93" t="n">
        <x:v>19980.51</x:v>
      </x:c>
    </x:row>
    <x:row r="20" ht="39" customHeight="1">
      <x:c r="A20" s="39" t="str">
        <x:v>Брус коробочный</x:v>
      </x:c>
      <x:c r="B20" s="39" t="str">
        <x:v>ВС</x:v>
      </x:c>
      <x:c r="C20" s="39" t="str">
        <x:v>Брус коробочный сращённый 40*85*3000 мм (с синевой/выборка 50 мм), ВС</x:v>
      </x:c>
      <x:c r="D20" s="90" t="n">
        <x:f>IF($E$5="м³",IF(OR(NOT(ISNUMBER(J20)),J20&lt;=0),"по запросу",ROUND(J20,2)),IF($E$5="шт.",'Данные для пересчёта'!K15,IF($E$5="м²",'Данные для пересчёта'!L15,IF($E$5="пог. м",'Данные для пересчёта'!M15,"Выберите единицу"))))</x:f>
        <x:v>20000</x:v>
      </x:c>
      <x:c r="E20" s="94"/>
      <x:c r="F20" s="95"/>
      <x:c r="G20" s="94"/>
      <x:c r="H20" s="94"/>
      <x:c r="I20" s="92" t="str">
        <x:f>IF(COUNTA(E20:H20)=0,"",IF(OR(OR(AND(E20&lt;&gt;"",NOT(ISNUMBER(E20))),IF(ISNUMBER(E20),OR(E20&lt;0,E20&gt;1000000,ABS(E20*1000-ROUND(E20*1000,0))&gt;0.000001),FALSE)),OR(AND(F20&lt;&gt;"",NOT(ISNUMBER(F20))),IF(ISNUMBER(F20),OR(F20&lt;0,F20&gt;1000000,ABS(F20*1000-ROUND(F20*1000,0))&gt;0.000001),FALSE)),OR(AND(G20&lt;&gt;"",NOT(ISNUMBER(G20))),IF(ISNUMBER(G20),OR(G20&lt;0,G20&gt;1000000,ABS(G20*1000-ROUND(G20*1000,0))&gt;0.000001),FALSE)),OR(AND(H20&lt;&gt;"",NOT(ISNUMBER(H20))),IF(ISNUMBER(H20),OR(H20&lt;0,H20&gt;1000000,ABS(H20*1000-ROUND(H20*1000,0))&gt;0.000001),FALSE)),IF(ISNUMBER(F20),MOD(F20,1)&lt;&gt;0,FALSE)),"Проверь количество",IF(SUM(E20:H20)=0,"",IF(OR(AND(E20&gt;0,OR(NOT(ISNUMBER(J20)),J20&lt;=0)),AND(F20&gt;0,OR(NOT(ISNUMBER('Данные для пересчёта'!K15)),'Данные для пересчёта'!K15&lt;=0)),AND(G20&gt;0,OR(NOT(ISNUMBER('Данные для пересчёта'!L15)),'Данные для пересчёта'!L15&lt;=0)),AND(H20&gt;0,OR(NOT(ISNUMBER('Данные для пересчёта'!M15)),'Данные для пересчёта'!M15&lt;=0))),"Уточнить цену",IF(E20&gt;0,ROUND(E20*ROUND(J20,2),2),0)+IF(F20&gt;0,ROUND(F20*ROUND('Данные для пересчёта'!K15,2),2),0)+IF(G20&gt;0,ROUND(G20*ROUND('Данные для пересчёта'!L15,2),2),0)+IF(H20&gt;0,ROUND(H20*ROUND('Данные для пересчёта'!M15,2),2),0)))))</x:f>
      </x:c>
      <x:c r="J20" s="93" t="n">
        <x:v>20000</x:v>
      </x:c>
    </x:row>
    <x:row r="21" ht="39" customHeight="1">
      <x:c r="A21" s="39" t="str">
        <x:v>Брус коробочный</x:v>
      </x:c>
      <x:c r="B21" s="39" t="str">
        <x:v>ВС</x:v>
      </x:c>
      <x:c r="C21" s="39" t="str">
        <x:v>Брус коробочный, хвоя, 45*140*2000 мм, ВС</x:v>
      </x:c>
      <x:c r="D21" s="90" t="n">
        <x:f>IF($E$5="м³",IF(OR(NOT(ISNUMBER(J21)),J21&lt;=0),"по запросу",ROUND(J21,2)),IF($E$5="шт.",'Данные для пересчёта'!K16,IF($E$5="м²",'Данные для пересчёта'!L16,IF($E$5="пог. м",'Данные для пересчёта'!M16,"Выберите единицу"))))</x:f>
        <x:v>21984.13</x:v>
      </x:c>
      <x:c r="E21" s="94"/>
      <x:c r="F21" s="95"/>
      <x:c r="G21" s="94"/>
      <x:c r="H21" s="94"/>
      <x:c r="I21" s="92" t="str">
        <x:f>IF(COUNTA(E21:H21)=0,"",IF(OR(OR(AND(E21&lt;&gt;"",NOT(ISNUMBER(E21))),IF(ISNUMBER(E21),OR(E21&lt;0,E21&gt;1000000,ABS(E21*1000-ROUND(E21*1000,0))&gt;0.000001),FALSE)),OR(AND(F21&lt;&gt;"",NOT(ISNUMBER(F21))),IF(ISNUMBER(F21),OR(F21&lt;0,F21&gt;1000000,ABS(F21*1000-ROUND(F21*1000,0))&gt;0.000001),FALSE)),OR(AND(G21&lt;&gt;"",NOT(ISNUMBER(G21))),IF(ISNUMBER(G21),OR(G21&lt;0,G21&gt;1000000,ABS(G21*1000-ROUND(G21*1000,0))&gt;0.000001),FALSE)),OR(AND(H21&lt;&gt;"",NOT(ISNUMBER(H21))),IF(ISNUMBER(H21),OR(H21&lt;0,H21&gt;1000000,ABS(H21*1000-ROUND(H21*1000,0))&gt;0.000001),FALSE)),IF(ISNUMBER(F21),MOD(F21,1)&lt;&gt;0,FALSE)),"Проверь количество",IF(SUM(E21:H21)=0,"",IF(OR(AND(E21&gt;0,OR(NOT(ISNUMBER(J21)),J21&lt;=0)),AND(F21&gt;0,OR(NOT(ISNUMBER('Данные для пересчёта'!K16)),'Данные для пересчёта'!K16&lt;=0)),AND(G21&gt;0,OR(NOT(ISNUMBER('Данные для пересчёта'!L16)),'Данные для пересчёта'!L16&lt;=0)),AND(H21&gt;0,OR(NOT(ISNUMBER('Данные для пересчёта'!M16)),'Данные для пересчёта'!M16&lt;=0))),"Уточнить цену",IF(E21&gt;0,ROUND(E21*ROUND(J21,2),2),0)+IF(F21&gt;0,ROUND(F21*ROUND('Данные для пересчёта'!K16,2),2),0)+IF(G21&gt;0,ROUND(G21*ROUND('Данные для пересчёта'!L16,2),2),0)+IF(H21&gt;0,ROUND(H21*ROUND('Данные для пересчёта'!M16,2),2),0)))))</x:f>
      </x:c>
      <x:c r="J21" s="93" t="n">
        <x:v>21984.13</x:v>
      </x:c>
    </x:row>
    <x:row r="22" ht="39" customHeight="1">
      <x:c r="A22" s="37" t="str">
        <x:v>Брус коробочный</x:v>
      </x:c>
      <x:c r="B22" s="37" t="str">
        <x:v>2 сорт</x:v>
      </x:c>
      <x:c r="C22" s="38" t="str">
        <x:v>Брус коробочный, хвоя, 40*92*3000 мм, 2 сорт</x:v>
      </x:c>
      <x:c r="D22" s="90" t="n">
        <x:f>IF($E$5="м³",IF(OR(NOT(ISNUMBER(J22)),J22&lt;=0),"по запросу",ROUND(J22,2)),IF($E$5="шт.",'Данные для пересчёта'!K17,IF($E$5="м²",'Данные для пересчёта'!L17,IF($E$5="пог. м",'Данные для пересчёта'!M17,"Выберите единицу"))))</x:f>
        <x:v>20018.12</x:v>
      </x:c>
      <x:c r="E22" s="94"/>
      <x:c r="F22" s="95"/>
      <x:c r="G22" s="94"/>
      <x:c r="H22" s="94"/>
      <x:c r="I22" s="92" t="str">
        <x:f>IF(COUNTA(E22:H22)=0,"",IF(OR(OR(AND(E22&lt;&gt;"",NOT(ISNUMBER(E22))),IF(ISNUMBER(E22),OR(E22&lt;0,E22&gt;1000000,ABS(E22*1000-ROUND(E22*1000,0))&gt;0.000001),FALSE)),OR(AND(F22&lt;&gt;"",NOT(ISNUMBER(F22))),IF(ISNUMBER(F22),OR(F22&lt;0,F22&gt;1000000,ABS(F22*1000-ROUND(F22*1000,0))&gt;0.000001),FALSE)),OR(AND(G22&lt;&gt;"",NOT(ISNUMBER(G22))),IF(ISNUMBER(G22),OR(G22&lt;0,G22&gt;1000000,ABS(G22*1000-ROUND(G22*1000,0))&gt;0.000001),FALSE)),OR(AND(H22&lt;&gt;"",NOT(ISNUMBER(H22))),IF(ISNUMBER(H22),OR(H22&lt;0,H22&gt;1000000,ABS(H22*1000-ROUND(H22*1000,0))&gt;0.000001),FALSE)),IF(ISNUMBER(F22),MOD(F22,1)&lt;&gt;0,FALSE)),"Проверь количество",IF(SUM(E22:H22)=0,"",IF(OR(AND(E22&gt;0,OR(NOT(ISNUMBER(J22)),J22&lt;=0)),AND(F22&gt;0,OR(NOT(ISNUMBER('Данные для пересчёта'!K17)),'Данные для пересчёта'!K17&lt;=0)),AND(G22&gt;0,OR(NOT(ISNUMBER('Данные для пересчёта'!L17)),'Данные для пересчёта'!L17&lt;=0)),AND(H22&gt;0,OR(NOT(ISNUMBER('Данные для пересчёта'!M17)),'Данные для пересчёта'!M17&lt;=0))),"Уточнить цену",IF(E22&gt;0,ROUND(E22*ROUND(J22,2),2),0)+IF(F22&gt;0,ROUND(F22*ROUND('Данные для пересчёта'!K17,2),2),0)+IF(G22&gt;0,ROUND(G22*ROUND('Данные для пересчёта'!L17,2),2),0)+IF(H22&gt;0,ROUND(H22*ROUND('Данные для пересчёта'!M17,2),2),0)))))</x:f>
      </x:c>
      <x:c r="J22" s="93" t="n">
        <x:v>20018.12</x:v>
      </x:c>
    </x:row>
    <x:row r="23" ht="39" customHeight="1">
      <x:c r="A23" s="37" t="str">
        <x:v>Брус лавочный</x:v>
      </x:c>
      <x:c r="B23" s="37" t="str">
        <x:v>АВ</x:v>
      </x:c>
      <x:c r="C23" s="38" t="str">
        <x:v>Брус лавочный /АВ/ 28*95*2000 мм (5 шт/уп)/Сосна/Ель</x:v>
      </x:c>
      <x:c r="D23" s="90" t="n">
        <x:f>IF($E$5="м³",IF(OR(NOT(ISNUMBER(J23)),J23&lt;=0),"по запросу",ROUND(J23,2)),IF($E$5="шт.",'Данные для пересчёта'!K18,IF($E$5="м²",'Данные для пересчёта'!L18,IF($E$5="пог. м",'Данные для пересчёта'!M18,"Выберите единицу"))))</x:f>
        <x:v>37593.98</x:v>
      </x:c>
      <x:c r="E23" s="94"/>
      <x:c r="F23" s="95"/>
      <x:c r="G23" s="94"/>
      <x:c r="H23" s="94"/>
      <x:c r="I23" s="92" t="str">
        <x:f>IF(COUNTA(E23:H23)=0,"",IF(OR(OR(AND(E23&lt;&gt;"",NOT(ISNUMBER(E23))),IF(ISNUMBER(E23),OR(E23&lt;0,E23&gt;1000000,ABS(E23*1000-ROUND(E23*1000,0))&gt;0.000001),FALSE)),OR(AND(F23&lt;&gt;"",NOT(ISNUMBER(F23))),IF(ISNUMBER(F23),OR(F23&lt;0,F23&gt;1000000,ABS(F23*1000-ROUND(F23*1000,0))&gt;0.000001),FALSE)),OR(AND(G23&lt;&gt;"",NOT(ISNUMBER(G23))),IF(ISNUMBER(G23),OR(G23&lt;0,G23&gt;1000000,ABS(G23*1000-ROUND(G23*1000,0))&gt;0.000001),FALSE)),OR(AND(H23&lt;&gt;"",NOT(ISNUMBER(H23))),IF(ISNUMBER(H23),OR(H23&lt;0,H23&gt;1000000,ABS(H23*1000-ROUND(H23*1000,0))&gt;0.000001),FALSE)),IF(ISNUMBER(F23),MOD(F23,1)&lt;&gt;0,FALSE)),"Проверь количество",IF(SUM(E23:H23)=0,"",IF(OR(AND(E23&gt;0,OR(NOT(ISNUMBER(J23)),J23&lt;=0)),AND(F23&gt;0,OR(NOT(ISNUMBER('Данные для пересчёта'!K18)),'Данные для пересчёта'!K18&lt;=0)),AND(G23&gt;0,OR(NOT(ISNUMBER('Данные для пересчёта'!L18)),'Данные для пересчёта'!L18&lt;=0)),AND(H23&gt;0,OR(NOT(ISNUMBER('Данные для пересчёта'!M18)),'Данные для пересчёта'!M18&lt;=0))),"Уточнить цену",IF(E23&gt;0,ROUND(E23*ROUND(J23,2),2),0)+IF(F23&gt;0,ROUND(F23*ROUND('Данные для пересчёта'!K18,2),2),0)+IF(G23&gt;0,ROUND(G23*ROUND('Данные для пересчёта'!L18,2),2),0)+IF(H23&gt;0,ROUND(H23*ROUND('Данные для пересчёта'!M18,2),2),0)))))</x:f>
      </x:c>
      <x:c r="J23" s="93" t="n">
        <x:v>37593.98</x:v>
      </x:c>
    </x:row>
    <x:row r="24" ht="39" customHeight="1">
      <x:c r="A24" s="39" t="str">
        <x:v>Брус лавочный</x:v>
      </x:c>
      <x:c r="B24" s="39" t="str">
        <x:v>АВ</x:v>
      </x:c>
      <x:c r="C24" s="39" t="str">
        <x:v>Брус лавочный /АВ/ 28*95*3000 мм (5 шт/уп)/Сосна/Ель</x:v>
      </x:c>
      <x:c r="D24" s="90" t="n">
        <x:f>IF($E$5="м³",IF(OR(NOT(ISNUMBER(J24)),J24&lt;=0),"по запросу",ROUND(J24,2)),IF($E$5="шт.",'Данные для пересчёта'!K19,IF($E$5="м²",'Данные для пересчёта'!L19,IF($E$5="пог. м",'Данные для пересчёта'!M19,"Выберите единицу"))))</x:f>
        <x:v>37468.67</x:v>
      </x:c>
      <x:c r="E24" s="94"/>
      <x:c r="F24" s="95"/>
      <x:c r="G24" s="94"/>
      <x:c r="H24" s="94"/>
      <x:c r="I24" s="92" t="str">
        <x:f>IF(COUNTA(E24:H24)=0,"",IF(OR(OR(AND(E24&lt;&gt;"",NOT(ISNUMBER(E24))),IF(ISNUMBER(E24),OR(E24&lt;0,E24&gt;1000000,ABS(E24*1000-ROUND(E24*1000,0))&gt;0.000001),FALSE)),OR(AND(F24&lt;&gt;"",NOT(ISNUMBER(F24))),IF(ISNUMBER(F24),OR(F24&lt;0,F24&gt;1000000,ABS(F24*1000-ROUND(F24*1000,0))&gt;0.000001),FALSE)),OR(AND(G24&lt;&gt;"",NOT(ISNUMBER(G24))),IF(ISNUMBER(G24),OR(G24&lt;0,G24&gt;1000000,ABS(G24*1000-ROUND(G24*1000,0))&gt;0.000001),FALSE)),OR(AND(H24&lt;&gt;"",NOT(ISNUMBER(H24))),IF(ISNUMBER(H24),OR(H24&lt;0,H24&gt;1000000,ABS(H24*1000-ROUND(H24*1000,0))&gt;0.000001),FALSE)),IF(ISNUMBER(F24),MOD(F24,1)&lt;&gt;0,FALSE)),"Проверь количество",IF(SUM(E24:H24)=0,"",IF(OR(AND(E24&gt;0,OR(NOT(ISNUMBER(J24)),J24&lt;=0)),AND(F24&gt;0,OR(NOT(ISNUMBER('Данные для пересчёта'!K19)),'Данные для пересчёта'!K19&lt;=0)),AND(G24&gt;0,OR(NOT(ISNUMBER('Данные для пересчёта'!L19)),'Данные для пересчёта'!L19&lt;=0)),AND(H24&gt;0,OR(NOT(ISNUMBER('Данные для пересчёта'!M19)),'Данные для пересчёта'!M19&lt;=0))),"Уточнить цену",IF(E24&gt;0,ROUND(E24*ROUND(J24,2),2),0)+IF(F24&gt;0,ROUND(F24*ROUND('Данные для пересчёта'!K19,2),2),0)+IF(G24&gt;0,ROUND(G24*ROUND('Данные для пересчёта'!L19,2),2),0)+IF(H24&gt;0,ROUND(H24*ROUND('Данные для пересчёта'!M19,2),2),0)))))</x:f>
      </x:c>
      <x:c r="J24" s="93" t="n">
        <x:v>37468.67</x:v>
      </x:c>
    </x:row>
    <x:row r="25" ht="39" customHeight="1">
      <x:c r="A25" s="39" t="str">
        <x:v>Брус лавочный</x:v>
      </x:c>
      <x:c r="B25" s="39" t="str">
        <x:v>АВ</x:v>
      </x:c>
      <x:c r="C25" s="39" t="str">
        <x:v>Брус лавочный /АВ/ 28*95*4000 мм, хвоя (5 шт/уп)</x:v>
      </x:c>
      <x:c r="D25" s="90" t="n">
        <x:f>IF($E$5="м³",IF(OR(NOT(ISNUMBER(J25)),J25&lt;=0),"по запросу",ROUND(J25,2)),IF($E$5="шт.",'Данные для пересчёта'!K20,IF($E$5="м²",'Данные для пересчёта'!L20,IF($E$5="пог. м",'Данные для пересчёта'!M20,"Выберите единицу"))))</x:f>
        <x:v>34962.41</x:v>
      </x:c>
      <x:c r="E25" s="94"/>
      <x:c r="F25" s="95"/>
      <x:c r="G25" s="94"/>
      <x:c r="H25" s="94"/>
      <x:c r="I25" s="92" t="str">
        <x:f>IF(COUNTA(E25:H25)=0,"",IF(OR(OR(AND(E25&lt;&gt;"",NOT(ISNUMBER(E25))),IF(ISNUMBER(E25),OR(E25&lt;0,E25&gt;1000000,ABS(E25*1000-ROUND(E25*1000,0))&gt;0.000001),FALSE)),OR(AND(F25&lt;&gt;"",NOT(ISNUMBER(F25))),IF(ISNUMBER(F25),OR(F25&lt;0,F25&gt;1000000,ABS(F25*1000-ROUND(F25*1000,0))&gt;0.000001),FALSE)),OR(AND(G25&lt;&gt;"",NOT(ISNUMBER(G25))),IF(ISNUMBER(G25),OR(G25&lt;0,G25&gt;1000000,ABS(G25*1000-ROUND(G25*1000,0))&gt;0.000001),FALSE)),OR(AND(H25&lt;&gt;"",NOT(ISNUMBER(H25))),IF(ISNUMBER(H25),OR(H25&lt;0,H25&gt;1000000,ABS(H25*1000-ROUND(H25*1000,0))&gt;0.000001),FALSE)),IF(ISNUMBER(F25),MOD(F25,1)&lt;&gt;0,FALSE)),"Проверь количество",IF(SUM(E25:H25)=0,"",IF(OR(AND(E25&gt;0,OR(NOT(ISNUMBER(J25)),J25&lt;=0)),AND(F25&gt;0,OR(NOT(ISNUMBER('Данные для пересчёта'!K20)),'Данные для пересчёта'!K20&lt;=0)),AND(G25&gt;0,OR(NOT(ISNUMBER('Данные для пересчёта'!L20)),'Данные для пересчёта'!L20&lt;=0)),AND(H25&gt;0,OR(NOT(ISNUMBER('Данные для пересчёта'!M20)),'Данные для пересчёта'!M20&lt;=0))),"Уточнить цену",IF(E25&gt;0,ROUND(E25*ROUND(J25,2),2),0)+IF(F25&gt;0,ROUND(F25*ROUND('Данные для пересчёта'!K20,2),2),0)+IF(G25&gt;0,ROUND(G25*ROUND('Данные для пересчёта'!L20,2),2),0)+IF(H25&gt;0,ROUND(H25*ROUND('Данные для пересчёта'!M20,2),2),0)))))</x:f>
      </x:c>
      <x:c r="J25" s="93" t="n">
        <x:v>34962.41</x:v>
      </x:c>
    </x:row>
    <x:row r="26" ht="39" customHeight="1">
      <x:c r="A26" s="39" t="str">
        <x:v>Брус лавочный</x:v>
      </x:c>
      <x:c r="B26" s="39" t="str">
        <x:v>АВ</x:v>
      </x:c>
      <x:c r="C26" s="39" t="str">
        <x:v>Брус лавочный /АВ/ 28*115*2000 мм, хвоя (5 шт/уп)</x:v>
      </x:c>
      <x:c r="D26" s="90" t="n">
        <x:f>IF($E$5="м³",IF(OR(NOT(ISNUMBER(J26)),J26&lt;=0),"по запросу",ROUND(J26,2)),IF($E$5="шт.",'Данные для пересчёта'!K21,IF($E$5="м²",'Данные для пересчёта'!L21,IF($E$5="пог. м",'Данные для пересчёта'!M21,"Выберите единицу"))))</x:f>
        <x:v>35000</x:v>
      </x:c>
      <x:c r="E26" s="94"/>
      <x:c r="F26" s="95"/>
      <x:c r="G26" s="94"/>
      <x:c r="H26" s="94"/>
      <x:c r="I26" s="92" t="str">
        <x:f>IF(COUNTA(E26:H26)=0,"",IF(OR(OR(AND(E26&lt;&gt;"",NOT(ISNUMBER(E26))),IF(ISNUMBER(E26),OR(E26&lt;0,E26&gt;1000000,ABS(E26*1000-ROUND(E26*1000,0))&gt;0.000001),FALSE)),OR(AND(F26&lt;&gt;"",NOT(ISNUMBER(F26))),IF(ISNUMBER(F26),OR(F26&lt;0,F26&gt;1000000,ABS(F26*1000-ROUND(F26*1000,0))&gt;0.000001),FALSE)),OR(AND(G26&lt;&gt;"",NOT(ISNUMBER(G26))),IF(ISNUMBER(G26),OR(G26&lt;0,G26&gt;1000000,ABS(G26*1000-ROUND(G26*1000,0))&gt;0.000001),FALSE)),OR(AND(H26&lt;&gt;"",NOT(ISNUMBER(H26))),IF(ISNUMBER(H26),OR(H26&lt;0,H26&gt;1000000,ABS(H26*1000-ROUND(H26*1000,0))&gt;0.000001),FALSE)),IF(ISNUMBER(F26),MOD(F26,1)&lt;&gt;0,FALSE)),"Проверь количество",IF(SUM(E26:H26)=0,"",IF(OR(AND(E26&gt;0,OR(NOT(ISNUMBER(J26)),J26&lt;=0)),AND(F26&gt;0,OR(NOT(ISNUMBER('Данные для пересчёта'!K21)),'Данные для пересчёта'!K21&lt;=0)),AND(G26&gt;0,OR(NOT(ISNUMBER('Данные для пересчёта'!L21)),'Данные для пересчёта'!L21&lt;=0)),AND(H26&gt;0,OR(NOT(ISNUMBER('Данные для пересчёта'!M21)),'Данные для пересчёта'!M21&lt;=0))),"Уточнить цену",IF(E26&gt;0,ROUND(E26*ROUND(J26,2),2),0)+IF(F26&gt;0,ROUND(F26*ROUND('Данные для пересчёта'!K21,2),2),0)+IF(G26&gt;0,ROUND(G26*ROUND('Данные для пересчёта'!L21,2),2),0)+IF(H26&gt;0,ROUND(H26*ROUND('Данные для пересчёта'!M21,2),2),0)))))</x:f>
      </x:c>
      <x:c r="J26" s="93" t="n">
        <x:v>35000</x:v>
      </x:c>
    </x:row>
    <x:row r="27" ht="39" customHeight="1">
      <x:c r="A27" s="39" t="str">
        <x:v>Брус лавочный</x:v>
      </x:c>
      <x:c r="B27" s="39" t="str">
        <x:v>АВ</x:v>
      </x:c>
      <x:c r="C27" s="39" t="str">
        <x:v>Брус лавочный /АВ/ 28*115*4000 мм, хвоя (5 шт/уп)</x:v>
      </x:c>
      <x:c r="D27" s="90" t="n">
        <x:f>IF($E$5="м³",IF(OR(NOT(ISNUMBER(J27)),J27&lt;=0),"по запросу",ROUND(J27,2)),IF($E$5="шт.",'Данные для пересчёта'!K22,IF($E$5="м²",'Данные для пересчёта'!L22,IF($E$5="пог. м",'Данные для пересчёта'!M22,"Выберите единицу"))))</x:f>
        <x:v>34937.89</x:v>
      </x:c>
      <x:c r="E27" s="94"/>
      <x:c r="F27" s="95"/>
      <x:c r="G27" s="94"/>
      <x:c r="H27" s="94"/>
      <x:c r="I27" s="92" t="str">
        <x:f>IF(COUNTA(E27:H27)=0,"",IF(OR(OR(AND(E27&lt;&gt;"",NOT(ISNUMBER(E27))),IF(ISNUMBER(E27),OR(E27&lt;0,E27&gt;1000000,ABS(E27*1000-ROUND(E27*1000,0))&gt;0.000001),FALSE)),OR(AND(F27&lt;&gt;"",NOT(ISNUMBER(F27))),IF(ISNUMBER(F27),OR(F27&lt;0,F27&gt;1000000,ABS(F27*1000-ROUND(F27*1000,0))&gt;0.000001),FALSE)),OR(AND(G27&lt;&gt;"",NOT(ISNUMBER(G27))),IF(ISNUMBER(G27),OR(G27&lt;0,G27&gt;1000000,ABS(G27*1000-ROUND(G27*1000,0))&gt;0.000001),FALSE)),OR(AND(H27&lt;&gt;"",NOT(ISNUMBER(H27))),IF(ISNUMBER(H27),OR(H27&lt;0,H27&gt;1000000,ABS(H27*1000-ROUND(H27*1000,0))&gt;0.000001),FALSE)),IF(ISNUMBER(F27),MOD(F27,1)&lt;&gt;0,FALSE)),"Проверь количество",IF(SUM(E27:H27)=0,"",IF(OR(AND(E27&gt;0,OR(NOT(ISNUMBER(J27)),J27&lt;=0)),AND(F27&gt;0,OR(NOT(ISNUMBER('Данные для пересчёта'!K22)),'Данные для пересчёта'!K22&lt;=0)),AND(G27&gt;0,OR(NOT(ISNUMBER('Данные для пересчёта'!L22)),'Данные для пересчёта'!L22&lt;=0)),AND(H27&gt;0,OR(NOT(ISNUMBER('Данные для пересчёта'!M22)),'Данные для пересчёта'!M22&lt;=0))),"Уточнить цену",IF(E27&gt;0,ROUND(E27*ROUND(J27,2),2),0)+IF(F27&gt;0,ROUND(F27*ROUND('Данные для пересчёта'!K22,2),2),0)+IF(G27&gt;0,ROUND(G27*ROUND('Данные для пересчёта'!L22,2),2),0)+IF(H27&gt;0,ROUND(H27*ROUND('Данные для пересчёта'!M22,2),2),0)))))</x:f>
      </x:c>
      <x:c r="J27" s="93" t="n">
        <x:v>34937.89</x:v>
      </x:c>
    </x:row>
    <x:row r="28" ht="39" customHeight="1">
      <x:c r="A28" s="37" t="str">
        <x:v>Брус лавочный</x:v>
      </x:c>
      <x:c r="B28" s="37" t="str">
        <x:v>ВС</x:v>
      </x:c>
      <x:c r="C28" s="38" t="str">
        <x:v>Брус лавочный /ВС/ 28*95*2000 мм (5 шт/уп)/Сосна/Ель</x:v>
      </x:c>
      <x:c r="D28" s="90" t="n">
        <x:f>IF($E$5="м³",IF(OR(NOT(ISNUMBER(J28)),J28&lt;=0),"по запросу",ROUND(J28,2)),IF($E$5="шт.",'Данные для пересчёта'!K23,IF($E$5="м²",'Данные для пересчёта'!L23,IF($E$5="пог. м",'Данные для пересчёта'!M23,"Выберите единицу"))))</x:f>
        <x:v>21992.48</x:v>
      </x:c>
      <x:c r="E28" s="94"/>
      <x:c r="F28" s="95"/>
      <x:c r="G28" s="94"/>
      <x:c r="H28" s="94"/>
      <x:c r="I28" s="92" t="str">
        <x:f>IF(COUNTA(E28:H28)=0,"",IF(OR(OR(AND(E28&lt;&gt;"",NOT(ISNUMBER(E28))),IF(ISNUMBER(E28),OR(E28&lt;0,E28&gt;1000000,ABS(E28*1000-ROUND(E28*1000,0))&gt;0.000001),FALSE)),OR(AND(F28&lt;&gt;"",NOT(ISNUMBER(F28))),IF(ISNUMBER(F28),OR(F28&lt;0,F28&gt;1000000,ABS(F28*1000-ROUND(F28*1000,0))&gt;0.000001),FALSE)),OR(AND(G28&lt;&gt;"",NOT(ISNUMBER(G28))),IF(ISNUMBER(G28),OR(G28&lt;0,G28&gt;1000000,ABS(G28*1000-ROUND(G28*1000,0))&gt;0.000001),FALSE)),OR(AND(H28&lt;&gt;"",NOT(ISNUMBER(H28))),IF(ISNUMBER(H28),OR(H28&lt;0,H28&gt;1000000,ABS(H28*1000-ROUND(H28*1000,0))&gt;0.000001),FALSE)),IF(ISNUMBER(F28),MOD(F28,1)&lt;&gt;0,FALSE)),"Проверь количество",IF(SUM(E28:H28)=0,"",IF(OR(AND(E28&gt;0,OR(NOT(ISNUMBER(J28)),J28&lt;=0)),AND(F28&gt;0,OR(NOT(ISNUMBER('Данные для пересчёта'!K23)),'Данные для пересчёта'!K23&lt;=0)),AND(G28&gt;0,OR(NOT(ISNUMBER('Данные для пересчёта'!L23)),'Данные для пересчёта'!L23&lt;=0)),AND(H28&gt;0,OR(NOT(ISNUMBER('Данные для пересчёта'!M23)),'Данные для пересчёта'!M23&lt;=0))),"Уточнить цену",IF(E28&gt;0,ROUND(E28*ROUND(J28,2),2),0)+IF(F28&gt;0,ROUND(F28*ROUND('Данные для пересчёта'!K23,2),2),0)+IF(G28&gt;0,ROUND(G28*ROUND('Данные для пересчёта'!L23,2),2),0)+IF(H28&gt;0,ROUND(H28*ROUND('Данные для пересчёта'!M23,2),2),0)))))</x:f>
      </x:c>
      <x:c r="J28" s="93" t="n">
        <x:v>21992.48</x:v>
      </x:c>
    </x:row>
    <x:row r="29" ht="39" customHeight="1">
      <x:c r="A29" s="39" t="str">
        <x:v>Брус лавочный</x:v>
      </x:c>
      <x:c r="B29" s="39" t="str">
        <x:v>ВС</x:v>
      </x:c>
      <x:c r="C29" s="39" t="str">
        <x:v>Брус лавочный /ВС/ 28*95*3000 мм (5 шт/уп)/Сосна/Ель</x:v>
      </x:c>
      <x:c r="D29" s="90" t="n">
        <x:f>IF($E$5="м³",IF(OR(NOT(ISNUMBER(J29)),J29&lt;=0),"по запросу",ROUND(J29,2)),IF($E$5="шт.",'Данные для пересчёта'!K24,IF($E$5="м²",'Данные для пересчёта'!L24,IF($E$5="пог. м",'Данные для пересчёта'!M24,"Выберите единицу"))))</x:f>
        <x:v>21929.82</x:v>
      </x:c>
      <x:c r="E29" s="94"/>
      <x:c r="F29" s="95"/>
      <x:c r="G29" s="94"/>
      <x:c r="H29" s="94"/>
      <x:c r="I29" s="92" t="str">
        <x:f>IF(COUNTA(E29:H29)=0,"",IF(OR(OR(AND(E29&lt;&gt;"",NOT(ISNUMBER(E29))),IF(ISNUMBER(E29),OR(E29&lt;0,E29&gt;1000000,ABS(E29*1000-ROUND(E29*1000,0))&gt;0.000001),FALSE)),OR(AND(F29&lt;&gt;"",NOT(ISNUMBER(F29))),IF(ISNUMBER(F29),OR(F29&lt;0,F29&gt;1000000,ABS(F29*1000-ROUND(F29*1000,0))&gt;0.000001),FALSE)),OR(AND(G29&lt;&gt;"",NOT(ISNUMBER(G29))),IF(ISNUMBER(G29),OR(G29&lt;0,G29&gt;1000000,ABS(G29*1000-ROUND(G29*1000,0))&gt;0.000001),FALSE)),OR(AND(H29&lt;&gt;"",NOT(ISNUMBER(H29))),IF(ISNUMBER(H29),OR(H29&lt;0,H29&gt;1000000,ABS(H29*1000-ROUND(H29*1000,0))&gt;0.000001),FALSE)),IF(ISNUMBER(F29),MOD(F29,1)&lt;&gt;0,FALSE)),"Проверь количество",IF(SUM(E29:H29)=0,"",IF(OR(AND(E29&gt;0,OR(NOT(ISNUMBER(J29)),J29&lt;=0)),AND(F29&gt;0,OR(NOT(ISNUMBER('Данные для пересчёта'!K24)),'Данные для пересчёта'!K24&lt;=0)),AND(G29&gt;0,OR(NOT(ISNUMBER('Данные для пересчёта'!L24)),'Данные для пересчёта'!L24&lt;=0)),AND(H29&gt;0,OR(NOT(ISNUMBER('Данные для пересчёта'!M24)),'Данные для пересчёта'!M24&lt;=0))),"Уточнить цену",IF(E29&gt;0,ROUND(E29*ROUND(J29,2),2),0)+IF(F29&gt;0,ROUND(F29*ROUND('Данные для пересчёта'!K24,2),2),0)+IF(G29&gt;0,ROUND(G29*ROUND('Данные для пересчёта'!L24,2),2),0)+IF(H29&gt;0,ROUND(H29*ROUND('Данные для пересчёта'!M24,2),2),0)))))</x:f>
      </x:c>
      <x:c r="J29" s="93" t="n">
        <x:v>21929.82</x:v>
      </x:c>
    </x:row>
    <x:row r="30" ht="39" customHeight="1">
      <x:c r="A30" s="39" t="str">
        <x:v>Брус лавочный</x:v>
      </x:c>
      <x:c r="B30" s="39" t="str">
        <x:v>ВС</x:v>
      </x:c>
      <x:c r="C30" s="39" t="str">
        <x:v>Брус лавочный /ВС/ 28*95*4000 мм, хвоя (5 шт/уп)</x:v>
      </x:c>
      <x:c r="D30" s="90" t="n">
        <x:f>IF($E$5="м³",IF(OR(NOT(ISNUMBER(J30)),J30&lt;=0),"по запросу",ROUND(J30,2)),IF($E$5="шт.",'Данные для пересчёта'!K25,IF($E$5="м²",'Данные для пересчёта'!L25,IF($E$5="пог. м",'Данные для пересчёта'!M25,"Выберите единицу"))))</x:f>
        <x:v>19924.81</x:v>
      </x:c>
      <x:c r="E30" s="94"/>
      <x:c r="F30" s="95"/>
      <x:c r="G30" s="94"/>
      <x:c r="H30" s="94"/>
      <x:c r="I30" s="92" t="str">
        <x:f>IF(COUNTA(E30:H30)=0,"",IF(OR(OR(AND(E30&lt;&gt;"",NOT(ISNUMBER(E30))),IF(ISNUMBER(E30),OR(E30&lt;0,E30&gt;1000000,ABS(E30*1000-ROUND(E30*1000,0))&gt;0.000001),FALSE)),OR(AND(F30&lt;&gt;"",NOT(ISNUMBER(F30))),IF(ISNUMBER(F30),OR(F30&lt;0,F30&gt;1000000,ABS(F30*1000-ROUND(F30*1000,0))&gt;0.000001),FALSE)),OR(AND(G30&lt;&gt;"",NOT(ISNUMBER(G30))),IF(ISNUMBER(G30),OR(G30&lt;0,G30&gt;1000000,ABS(G30*1000-ROUND(G30*1000,0))&gt;0.000001),FALSE)),OR(AND(H30&lt;&gt;"",NOT(ISNUMBER(H30))),IF(ISNUMBER(H30),OR(H30&lt;0,H30&gt;1000000,ABS(H30*1000-ROUND(H30*1000,0))&gt;0.000001),FALSE)),IF(ISNUMBER(F30),MOD(F30,1)&lt;&gt;0,FALSE)),"Проверь количество",IF(SUM(E30:H30)=0,"",IF(OR(AND(E30&gt;0,OR(NOT(ISNUMBER(J30)),J30&lt;=0)),AND(F30&gt;0,OR(NOT(ISNUMBER('Данные для пересчёта'!K25)),'Данные для пересчёта'!K25&lt;=0)),AND(G30&gt;0,OR(NOT(ISNUMBER('Данные для пересчёта'!L25)),'Данные для пересчёта'!L25&lt;=0)),AND(H30&gt;0,OR(NOT(ISNUMBER('Данные для пересчёта'!M25)),'Данные для пересчёта'!M25&lt;=0))),"Уточнить цену",IF(E30&gt;0,ROUND(E30*ROUND(J30,2),2),0)+IF(F30&gt;0,ROUND(F30*ROUND('Данные для пересчёта'!K25,2),2),0)+IF(G30&gt;0,ROUND(G30*ROUND('Данные для пересчёта'!L25,2),2),0)+IF(H30&gt;0,ROUND(H30*ROUND('Данные для пересчёта'!M25,2),2),0)))))</x:f>
      </x:c>
      <x:c r="J30" s="93" t="n">
        <x:v>19924.81</x:v>
      </x:c>
    </x:row>
    <x:row r="31" ht="39" customHeight="1">
      <x:c r="A31" s="39" t="str">
        <x:v>Брус лавочный</x:v>
      </x:c>
      <x:c r="B31" s="39" t="str">
        <x:v>ВС</x:v>
      </x:c>
      <x:c r="C31" s="39" t="str">
        <x:v>Брус лавочный /ВС/ 28*115*1500 мм, хвоя (5 шт/уп)</x:v>
      </x:c>
      <x:c r="D31" s="90" t="n">
        <x:f>IF($E$5="м³",IF(OR(NOT(ISNUMBER(J31)),J31&lt;=0),"по запросу",ROUND(J31,2)),IF($E$5="шт.",'Данные для пересчёта'!K26,IF($E$5="м²",'Данные для пересчёта'!L26,IF($E$5="пог. м",'Данные для пересчёта'!M26,"Выберите единицу"))))</x:f>
        <x:v>20000</x:v>
      </x:c>
      <x:c r="E31" s="94"/>
      <x:c r="F31" s="95"/>
      <x:c r="G31" s="94"/>
      <x:c r="H31" s="94"/>
      <x:c r="I31" s="92" t="str">
        <x:f>IF(COUNTA(E31:H31)=0,"",IF(OR(OR(AND(E31&lt;&gt;"",NOT(ISNUMBER(E31))),IF(ISNUMBER(E31),OR(E31&lt;0,E31&gt;1000000,ABS(E31*1000-ROUND(E31*1000,0))&gt;0.000001),FALSE)),OR(AND(F31&lt;&gt;"",NOT(ISNUMBER(F31))),IF(ISNUMBER(F31),OR(F31&lt;0,F31&gt;1000000,ABS(F31*1000-ROUND(F31*1000,0))&gt;0.000001),FALSE)),OR(AND(G31&lt;&gt;"",NOT(ISNUMBER(G31))),IF(ISNUMBER(G31),OR(G31&lt;0,G31&gt;1000000,ABS(G31*1000-ROUND(G31*1000,0))&gt;0.000001),FALSE)),OR(AND(H31&lt;&gt;"",NOT(ISNUMBER(H31))),IF(ISNUMBER(H31),OR(H31&lt;0,H31&gt;1000000,ABS(H31*1000-ROUND(H31*1000,0))&gt;0.000001),FALSE)),IF(ISNUMBER(F31),MOD(F31,1)&lt;&gt;0,FALSE)),"Проверь количество",IF(SUM(E31:H31)=0,"",IF(OR(AND(E31&gt;0,OR(NOT(ISNUMBER(J31)),J31&lt;=0)),AND(F31&gt;0,OR(NOT(ISNUMBER('Данные для пересчёта'!K26)),'Данные для пересчёта'!K26&lt;=0)),AND(G31&gt;0,OR(NOT(ISNUMBER('Данные для пересчёта'!L26)),'Данные для пересчёта'!L26&lt;=0)),AND(H31&gt;0,OR(NOT(ISNUMBER('Данные для пересчёта'!M26)),'Данные для пересчёта'!M26&lt;=0))),"Уточнить цену",IF(E31&gt;0,ROUND(E31*ROUND(J31,2),2),0)+IF(F31&gt;0,ROUND(F31*ROUND('Данные для пересчёта'!K26,2),2),0)+IF(G31&gt;0,ROUND(G31*ROUND('Данные для пересчёта'!L26,2),2),0)+IF(H31&gt;0,ROUND(H31*ROUND('Данные для пересчёта'!M26,2),2),0)))))</x:f>
      </x:c>
      <x:c r="J31" s="93" t="n">
        <x:v>20000</x:v>
      </x:c>
    </x:row>
    <x:row r="32" ht="39" customHeight="1">
      <x:c r="A32" s="39" t="str">
        <x:v>Брус лавочный</x:v>
      </x:c>
      <x:c r="B32" s="39" t="str">
        <x:v>ВС</x:v>
      </x:c>
      <x:c r="C32" s="39" t="str">
        <x:v>Брус лавочный /ВС/ 28*115*2000 мм, хвоя (5 шт/уп)</x:v>
      </x:c>
      <x:c r="D32" s="90" t="n">
        <x:f>IF($E$5="м³",IF(OR(NOT(ISNUMBER(J32)),J32&lt;=0),"по запросу",ROUND(J32,2)),IF($E$5="шт.",'Данные для пересчёта'!K27,IF($E$5="м²",'Данные для пересчёта'!L27,IF($E$5="пог. м",'Данные для пересчёта'!M27,"Выберите единицу"))))</x:f>
        <x:v>20000</x:v>
      </x:c>
      <x:c r="E32" s="94"/>
      <x:c r="F32" s="95"/>
      <x:c r="G32" s="94"/>
      <x:c r="H32" s="94"/>
      <x:c r="I32" s="92" t="str">
        <x:f>IF(COUNTA(E32:H32)=0,"",IF(OR(OR(AND(E32&lt;&gt;"",NOT(ISNUMBER(E32))),IF(ISNUMBER(E32),OR(E32&lt;0,E32&gt;1000000,ABS(E32*1000-ROUND(E32*1000,0))&gt;0.000001),FALSE)),OR(AND(F32&lt;&gt;"",NOT(ISNUMBER(F32))),IF(ISNUMBER(F32),OR(F32&lt;0,F32&gt;1000000,ABS(F32*1000-ROUND(F32*1000,0))&gt;0.000001),FALSE)),OR(AND(G32&lt;&gt;"",NOT(ISNUMBER(G32))),IF(ISNUMBER(G32),OR(G32&lt;0,G32&gt;1000000,ABS(G32*1000-ROUND(G32*1000,0))&gt;0.000001),FALSE)),OR(AND(H32&lt;&gt;"",NOT(ISNUMBER(H32))),IF(ISNUMBER(H32),OR(H32&lt;0,H32&gt;1000000,ABS(H32*1000-ROUND(H32*1000,0))&gt;0.000001),FALSE)),IF(ISNUMBER(F32),MOD(F32,1)&lt;&gt;0,FALSE)),"Проверь количество",IF(SUM(E32:H32)=0,"",IF(OR(AND(E32&gt;0,OR(NOT(ISNUMBER(J32)),J32&lt;=0)),AND(F32&gt;0,OR(NOT(ISNUMBER('Данные для пересчёта'!K27)),'Данные для пересчёта'!K27&lt;=0)),AND(G32&gt;0,OR(NOT(ISNUMBER('Данные для пересчёта'!L27)),'Данные для пересчёта'!L27&lt;=0)),AND(H32&gt;0,OR(NOT(ISNUMBER('Данные для пересчёта'!M27)),'Данные для пересчёта'!M27&lt;=0))),"Уточнить цену",IF(E32&gt;0,ROUND(E32*ROUND(J32,2),2),0)+IF(F32&gt;0,ROUND(F32*ROUND('Данные для пересчёта'!K27,2),2),0)+IF(G32&gt;0,ROUND(G32*ROUND('Данные для пересчёта'!L27,2),2),0)+IF(H32&gt;0,ROUND(H32*ROUND('Данные для пересчёта'!M27,2),2),0)))))</x:f>
      </x:c>
      <x:c r="J32" s="93" t="n">
        <x:v>20000</x:v>
      </x:c>
    </x:row>
    <x:row r="33" ht="39" customHeight="1">
      <x:c r="A33" s="39" t="str">
        <x:v>Брус лавочный</x:v>
      </x:c>
      <x:c r="B33" s="39" t="str">
        <x:v>ВС</x:v>
      </x:c>
      <x:c r="C33" s="39" t="str">
        <x:v>Брус лавочный /ВС/ 28*115*4000 мм, хвоя (5 шт/уп)</x:v>
      </x:c>
      <x:c r="D33" s="90" t="n">
        <x:f>IF($E$5="м³",IF(OR(NOT(ISNUMBER(J33)),J33&lt;=0),"по запросу",ROUND(J33,2)),IF($E$5="шт.",'Данные для пересчёта'!K28,IF($E$5="м²",'Данные для пересчёта'!L28,IF($E$5="пог. м",'Данные для пересчёта'!M28,"Выберите единицу"))))</x:f>
        <x:v>20031.06</x:v>
      </x:c>
      <x:c r="E33" s="94"/>
      <x:c r="F33" s="95"/>
      <x:c r="G33" s="94"/>
      <x:c r="H33" s="94"/>
      <x:c r="I33" s="92" t="str">
        <x:f>IF(COUNTA(E33:H33)=0,"",IF(OR(OR(AND(E33&lt;&gt;"",NOT(ISNUMBER(E33))),IF(ISNUMBER(E33),OR(E33&lt;0,E33&gt;1000000,ABS(E33*1000-ROUND(E33*1000,0))&gt;0.000001),FALSE)),OR(AND(F33&lt;&gt;"",NOT(ISNUMBER(F33))),IF(ISNUMBER(F33),OR(F33&lt;0,F33&gt;1000000,ABS(F33*1000-ROUND(F33*1000,0))&gt;0.000001),FALSE)),OR(AND(G33&lt;&gt;"",NOT(ISNUMBER(G33))),IF(ISNUMBER(G33),OR(G33&lt;0,G33&gt;1000000,ABS(G33*1000-ROUND(G33*1000,0))&gt;0.000001),FALSE)),OR(AND(H33&lt;&gt;"",NOT(ISNUMBER(H33))),IF(ISNUMBER(H33),OR(H33&lt;0,H33&gt;1000000,ABS(H33*1000-ROUND(H33*1000,0))&gt;0.000001),FALSE)),IF(ISNUMBER(F33),MOD(F33,1)&lt;&gt;0,FALSE)),"Проверь количество",IF(SUM(E33:H33)=0,"",IF(OR(AND(E33&gt;0,OR(NOT(ISNUMBER(J33)),J33&lt;=0)),AND(F33&gt;0,OR(NOT(ISNUMBER('Данные для пересчёта'!K28)),'Данные для пересчёта'!K28&lt;=0)),AND(G33&gt;0,OR(NOT(ISNUMBER('Данные для пересчёта'!L28)),'Данные для пересчёта'!L28&lt;=0)),AND(H33&gt;0,OR(NOT(ISNUMBER('Данные для пересчёта'!M28)),'Данные для пересчёта'!M28&lt;=0))),"Уточнить цену",IF(E33&gt;0,ROUND(E33*ROUND(J33,2),2),0)+IF(F33&gt;0,ROUND(F33*ROUND('Данные для пересчёта'!K28,2),2),0)+IF(G33&gt;0,ROUND(G33*ROUND('Данные для пересчёта'!L28,2),2),0)+IF(H33&gt;0,ROUND(H33*ROUND('Данные для пересчёта'!M28,2),2),0)))))</x:f>
      </x:c>
      <x:c r="J33" s="93" t="n">
        <x:v>20031.06</x:v>
      </x:c>
    </x:row>
    <x:row r="34" ht="39" customHeight="1">
      <x:c r="A34" s="37" t="str">
        <x:v>Брус лавочный</x:v>
      </x:c>
      <x:c r="B34" s="37" t="str">
        <x:v>Эконом</x:v>
      </x:c>
      <x:c r="C34" s="38" t="str">
        <x:v>Брус лавочный /ЭКОНОМ/ 28*95*1000 мм, хвоя (5 шт/уп)</x:v>
      </x:c>
      <x:c r="D34" s="90" t="n">
        <x:f>IF($E$5="м³",IF(OR(NOT(ISNUMBER(J34)),J34&lt;=0),"по запросу",ROUND(J34,2)),IF($E$5="шт.",'Данные для пересчёта'!K29,IF($E$5="м²",'Данные для пересчёта'!L29,IF($E$5="пог. м",'Данные для пересчёта'!M29,"Выберите единицу"))))</x:f>
        <x:v>19924.81</x:v>
      </x:c>
      <x:c r="E34" s="94"/>
      <x:c r="F34" s="95"/>
      <x:c r="G34" s="94"/>
      <x:c r="H34" s="94"/>
      <x:c r="I34" s="92" t="str">
        <x:f>IF(COUNTA(E34:H34)=0,"",IF(OR(OR(AND(E34&lt;&gt;"",NOT(ISNUMBER(E34))),IF(ISNUMBER(E34),OR(E34&lt;0,E34&gt;1000000,ABS(E34*1000-ROUND(E34*1000,0))&gt;0.000001),FALSE)),OR(AND(F34&lt;&gt;"",NOT(ISNUMBER(F34))),IF(ISNUMBER(F34),OR(F34&lt;0,F34&gt;1000000,ABS(F34*1000-ROUND(F34*1000,0))&gt;0.000001),FALSE)),OR(AND(G34&lt;&gt;"",NOT(ISNUMBER(G34))),IF(ISNUMBER(G34),OR(G34&lt;0,G34&gt;1000000,ABS(G34*1000-ROUND(G34*1000,0))&gt;0.000001),FALSE)),OR(AND(H34&lt;&gt;"",NOT(ISNUMBER(H34))),IF(ISNUMBER(H34),OR(H34&lt;0,H34&gt;1000000,ABS(H34*1000-ROUND(H34*1000,0))&gt;0.000001),FALSE)),IF(ISNUMBER(F34),MOD(F34,1)&lt;&gt;0,FALSE)),"Проверь количество",IF(SUM(E34:H34)=0,"",IF(OR(AND(E34&gt;0,OR(NOT(ISNUMBER(J34)),J34&lt;=0)),AND(F34&gt;0,OR(NOT(ISNUMBER('Данные для пересчёта'!K29)),'Данные для пересчёта'!K29&lt;=0)),AND(G34&gt;0,OR(NOT(ISNUMBER('Данные для пересчёта'!L29)),'Данные для пересчёта'!L29&lt;=0)),AND(H34&gt;0,OR(NOT(ISNUMBER('Данные для пересчёта'!M29)),'Данные для пересчёта'!M29&lt;=0))),"Уточнить цену",IF(E34&gt;0,ROUND(E34*ROUND(J34,2),2),0)+IF(F34&gt;0,ROUND(F34*ROUND('Данные для пересчёта'!K29,2),2),0)+IF(G34&gt;0,ROUND(G34*ROUND('Данные для пересчёта'!L29,2),2),0)+IF(H34&gt;0,ROUND(H34*ROUND('Данные для пересчёта'!M29,2),2),0)))))</x:f>
      </x:c>
      <x:c r="J34" s="93" t="n">
        <x:v>19924.81</x:v>
      </x:c>
    </x:row>
    <x:row r="35" ht="39" customHeight="1">
      <x:c r="A35" s="37" t="str">
        <x:v>Брусок</x:v>
      </x:c>
      <x:c r="B35" s="37" t="str">
        <x:v>2 сорт</x:v>
      </x:c>
      <x:c r="C35" s="38" t="str">
        <x:v>Брусок профилированный 2 СОРТ 25*100*3000 мм ХВОЯ</x:v>
      </x:c>
      <x:c r="D35" s="90" t="str">
        <x:f>IF($E$5="м³",IF(OR(NOT(ISNUMBER(J35)),J35&lt;=0),"по запросу",ROUND(J35,2)),IF($E$5="шт.",'Данные для пересчёта'!K30,IF($E$5="м²",'Данные для пересчёта'!L30,IF($E$5="пог. м",'Данные для пересчёта'!M30,"Выберите единицу"))))</x:f>
        <x:v>по запросу</x:v>
      </x:c>
      <x:c r="E35" s="94"/>
      <x:c r="F35" s="95"/>
      <x:c r="G35" s="94"/>
      <x:c r="H35" s="94"/>
      <x:c r="I35" s="92" t="str">
        <x:f>IF(COUNTA(E35:H35)=0,"",IF(OR(OR(AND(E35&lt;&gt;"",NOT(ISNUMBER(E35))),IF(ISNUMBER(E35),OR(E35&lt;0,E35&gt;1000000,ABS(E35*1000-ROUND(E35*1000,0))&gt;0.000001),FALSE)),OR(AND(F35&lt;&gt;"",NOT(ISNUMBER(F35))),IF(ISNUMBER(F35),OR(F35&lt;0,F35&gt;1000000,ABS(F35*1000-ROUND(F35*1000,0))&gt;0.000001),FALSE)),OR(AND(G35&lt;&gt;"",NOT(ISNUMBER(G35))),IF(ISNUMBER(G35),OR(G35&lt;0,G35&gt;1000000,ABS(G35*1000-ROUND(G35*1000,0))&gt;0.000001),FALSE)),OR(AND(H35&lt;&gt;"",NOT(ISNUMBER(H35))),IF(ISNUMBER(H35),OR(H35&lt;0,H35&gt;1000000,ABS(H35*1000-ROUND(H35*1000,0))&gt;0.000001),FALSE)),IF(ISNUMBER(F35),MOD(F35,1)&lt;&gt;0,FALSE)),"Проверь количество",IF(SUM(E35:H35)=0,"",IF(OR(AND(E35&gt;0,OR(NOT(ISNUMBER(J35)),J35&lt;=0)),AND(F35&gt;0,OR(NOT(ISNUMBER('Данные для пересчёта'!K30)),'Данные для пересчёта'!K30&lt;=0)),AND(G35&gt;0,OR(NOT(ISNUMBER('Данные для пересчёта'!L30)),'Данные для пересчёта'!L30&lt;=0)),AND(H35&gt;0,OR(NOT(ISNUMBER('Данные для пересчёта'!M30)),'Данные для пересчёта'!M30&lt;=0))),"Уточнить цену",IF(E35&gt;0,ROUND(E35*ROUND(J35,2),2),0)+IF(F35&gt;0,ROUND(F35*ROUND('Данные для пересчёта'!K30,2),2),0)+IF(G35&gt;0,ROUND(G35*ROUND('Данные для пересчёта'!L30,2),2),0)+IF(H35&gt;0,ROUND(H35*ROUND('Данные для пересчёта'!M30,2),2),0)))))</x:f>
      </x:c>
      <x:c r="J35" s="93"/>
    </x:row>
    <x:row r="36" ht="39" customHeight="1">
      <x:c r="A36" s="39" t="str">
        <x:v>Брусок</x:v>
      </x:c>
      <x:c r="B36" s="39" t="str">
        <x:v>2 сорт</x:v>
      </x:c>
      <x:c r="C36" s="39" t="str">
        <x:v>Брусок профилированный 2 СОРТ 25*100*4000 мм ХВОЯ</x:v>
      </x:c>
      <x:c r="D36" s="90" t="str">
        <x:f>IF($E$5="м³",IF(OR(NOT(ISNUMBER(J36)),J36&lt;=0),"по запросу",ROUND(J36,2)),IF($E$5="шт.",'Данные для пересчёта'!K31,IF($E$5="м²",'Данные для пересчёта'!L31,IF($E$5="пог. м",'Данные для пересчёта'!M31,"Выберите единицу"))))</x:f>
        <x:v>по запросу</x:v>
      </x:c>
      <x:c r="E36" s="94"/>
      <x:c r="F36" s="95"/>
      <x:c r="G36" s="94"/>
      <x:c r="H36" s="94"/>
      <x:c r="I36" s="92" t="str">
        <x:f>IF(COUNTA(E36:H36)=0,"",IF(OR(OR(AND(E36&lt;&gt;"",NOT(ISNUMBER(E36))),IF(ISNUMBER(E36),OR(E36&lt;0,E36&gt;1000000,ABS(E36*1000-ROUND(E36*1000,0))&gt;0.000001),FALSE)),OR(AND(F36&lt;&gt;"",NOT(ISNUMBER(F36))),IF(ISNUMBER(F36),OR(F36&lt;0,F36&gt;1000000,ABS(F36*1000-ROUND(F36*1000,0))&gt;0.000001),FALSE)),OR(AND(G36&lt;&gt;"",NOT(ISNUMBER(G36))),IF(ISNUMBER(G36),OR(G36&lt;0,G36&gt;1000000,ABS(G36*1000-ROUND(G36*1000,0))&gt;0.000001),FALSE)),OR(AND(H36&lt;&gt;"",NOT(ISNUMBER(H36))),IF(ISNUMBER(H36),OR(H36&lt;0,H36&gt;1000000,ABS(H36*1000-ROUND(H36*1000,0))&gt;0.000001),FALSE)),IF(ISNUMBER(F36),MOD(F36,1)&lt;&gt;0,FALSE)),"Проверь количество",IF(SUM(E36:H36)=0,"",IF(OR(AND(E36&gt;0,OR(NOT(ISNUMBER(J36)),J36&lt;=0)),AND(F36&gt;0,OR(NOT(ISNUMBER('Данные для пересчёта'!K31)),'Данные для пересчёта'!K31&lt;=0)),AND(G36&gt;0,OR(NOT(ISNUMBER('Данные для пересчёта'!L31)),'Данные для пересчёта'!L31&lt;=0)),AND(H36&gt;0,OR(NOT(ISNUMBER('Данные для пересчёта'!M31)),'Данные для пересчёта'!M31&lt;=0))),"Уточнить цену",IF(E36&gt;0,ROUND(E36*ROUND(J36,2),2),0)+IF(F36&gt;0,ROUND(F36*ROUND('Данные для пересчёта'!K31,2),2),0)+IF(G36&gt;0,ROUND(G36*ROUND('Данные для пересчёта'!L31,2),2),0)+IF(H36&gt;0,ROUND(H36*ROUND('Данные для пересчёта'!M31,2),2),0)))))</x:f>
      </x:c>
      <x:c r="J36" s="93"/>
    </x:row>
    <x:row r="37" ht="39" customHeight="1">
      <x:c r="A37" s="39" t="str">
        <x:v>Брусок</x:v>
      </x:c>
      <x:c r="B37" s="39" t="str">
        <x:v>2 сорт</x:v>
      </x:c>
      <x:c r="C37" s="39" t="str">
        <x:v>Брусок профилированный 2 СОРТ 25*100*5000 мм ХВОЯ</x:v>
      </x:c>
      <x:c r="D37" s="90" t="str">
        <x:f>IF($E$5="м³",IF(OR(NOT(ISNUMBER(J37)),J37&lt;=0),"по запросу",ROUND(J37,2)),IF($E$5="шт.",'Данные для пересчёта'!K32,IF($E$5="м²",'Данные для пересчёта'!L32,IF($E$5="пог. м",'Данные для пересчёта'!M32,"Выберите единицу"))))</x:f>
        <x:v>по запросу</x:v>
      </x:c>
      <x:c r="E37" s="94"/>
      <x:c r="F37" s="95"/>
      <x:c r="G37" s="94"/>
      <x:c r="H37" s="94"/>
      <x:c r="I37" s="92" t="str">
        <x:f>IF(COUNTA(E37:H37)=0,"",IF(OR(OR(AND(E37&lt;&gt;"",NOT(ISNUMBER(E37))),IF(ISNUMBER(E37),OR(E37&lt;0,E37&gt;1000000,ABS(E37*1000-ROUND(E37*1000,0))&gt;0.000001),FALSE)),OR(AND(F37&lt;&gt;"",NOT(ISNUMBER(F37))),IF(ISNUMBER(F37),OR(F37&lt;0,F37&gt;1000000,ABS(F37*1000-ROUND(F37*1000,0))&gt;0.000001),FALSE)),OR(AND(G37&lt;&gt;"",NOT(ISNUMBER(G37))),IF(ISNUMBER(G37),OR(G37&lt;0,G37&gt;1000000,ABS(G37*1000-ROUND(G37*1000,0))&gt;0.000001),FALSE)),OR(AND(H37&lt;&gt;"",NOT(ISNUMBER(H37))),IF(ISNUMBER(H37),OR(H37&lt;0,H37&gt;1000000,ABS(H37*1000-ROUND(H37*1000,0))&gt;0.000001),FALSE)),IF(ISNUMBER(F37),MOD(F37,1)&lt;&gt;0,FALSE)),"Проверь количество",IF(SUM(E37:H37)=0,"",IF(OR(AND(E37&gt;0,OR(NOT(ISNUMBER(J37)),J37&lt;=0)),AND(F37&gt;0,OR(NOT(ISNUMBER('Данные для пересчёта'!K32)),'Данные для пересчёта'!K32&lt;=0)),AND(G37&gt;0,OR(NOT(ISNUMBER('Данные для пересчёта'!L32)),'Данные для пересчёта'!L32&lt;=0)),AND(H37&gt;0,OR(NOT(ISNUMBER('Данные для пересчёта'!M32)),'Данные для пересчёта'!M32&lt;=0))),"Уточнить цену",IF(E37&gt;0,ROUND(E37*ROUND(J37,2),2),0)+IF(F37&gt;0,ROUND(F37*ROUND('Данные для пересчёта'!K32,2),2),0)+IF(G37&gt;0,ROUND(G37*ROUND('Данные для пересчёта'!L32,2),2),0)+IF(H37&gt;0,ROUND(H37*ROUND('Данные для пересчёта'!M32,2),2),0)))))</x:f>
      </x:c>
      <x:c r="J37" s="93"/>
    </x:row>
    <x:row r="38" ht="39" customHeight="1">
      <x:c r="A38" s="39" t="str">
        <x:v>Брусок</x:v>
      </x:c>
      <x:c r="B38" s="39" t="str">
        <x:v>2 сорт</x:v>
      </x:c>
      <x:c r="C38" s="39" t="str">
        <x:v>Брусок профилированный 2 СОРТ 25*100*6000 мм ХВОЯ</x:v>
      </x:c>
      <x:c r="D38" s="90" t="str">
        <x:f>IF($E$5="м³",IF(OR(NOT(ISNUMBER(J38)),J38&lt;=0),"по запросу",ROUND(J38,2)),IF($E$5="шт.",'Данные для пересчёта'!K33,IF($E$5="м²",'Данные для пересчёта'!L33,IF($E$5="пог. м",'Данные для пересчёта'!M33,"Выберите единицу"))))</x:f>
        <x:v>по запросу</x:v>
      </x:c>
      <x:c r="E38" s="94"/>
      <x:c r="F38" s="95"/>
      <x:c r="G38" s="94"/>
      <x:c r="H38" s="94"/>
      <x:c r="I38" s="92" t="str">
        <x:f>IF(COUNTA(E38:H38)=0,"",IF(OR(OR(AND(E38&lt;&gt;"",NOT(ISNUMBER(E38))),IF(ISNUMBER(E38),OR(E38&lt;0,E38&gt;1000000,ABS(E38*1000-ROUND(E38*1000,0))&gt;0.000001),FALSE)),OR(AND(F38&lt;&gt;"",NOT(ISNUMBER(F38))),IF(ISNUMBER(F38),OR(F38&lt;0,F38&gt;1000000,ABS(F38*1000-ROUND(F38*1000,0))&gt;0.000001),FALSE)),OR(AND(G38&lt;&gt;"",NOT(ISNUMBER(G38))),IF(ISNUMBER(G38),OR(G38&lt;0,G38&gt;1000000,ABS(G38*1000-ROUND(G38*1000,0))&gt;0.000001),FALSE)),OR(AND(H38&lt;&gt;"",NOT(ISNUMBER(H38))),IF(ISNUMBER(H38),OR(H38&lt;0,H38&gt;1000000,ABS(H38*1000-ROUND(H38*1000,0))&gt;0.000001),FALSE)),IF(ISNUMBER(F38),MOD(F38,1)&lt;&gt;0,FALSE)),"Проверь количество",IF(SUM(E38:H38)=0,"",IF(OR(AND(E38&gt;0,OR(NOT(ISNUMBER(J38)),J38&lt;=0)),AND(F38&gt;0,OR(NOT(ISNUMBER('Данные для пересчёта'!K33)),'Данные для пересчёта'!K33&lt;=0)),AND(G38&gt;0,OR(NOT(ISNUMBER('Данные для пересчёта'!L33)),'Данные для пересчёта'!L33&lt;=0)),AND(H38&gt;0,OR(NOT(ISNUMBER('Данные для пересчёта'!M33)),'Данные для пересчёта'!M33&lt;=0))),"Уточнить цену",IF(E38&gt;0,ROUND(E38*ROUND(J38,2),2),0)+IF(F38&gt;0,ROUND(F38*ROUND('Данные для пересчёта'!K33,2),2),0)+IF(G38&gt;0,ROUND(G38*ROUND('Данные для пересчёта'!L33,2),2),0)+IF(H38&gt;0,ROUND(H38*ROUND('Данные для пересчёта'!M33,2),2),0)))))</x:f>
      </x:c>
      <x:c r="J38" s="93"/>
    </x:row>
    <x:row r="39" ht="39" customHeight="1">
      <x:c r="A39" s="39" t="str">
        <x:v>Брусок</x:v>
      </x:c>
      <x:c r="B39" s="39" t="str">
        <x:v>2 сорт</x:v>
      </x:c>
      <x:c r="C39" s="39" t="str">
        <x:v>Брусок профилированный 2 СОРТ 25*150*2000 мм ХВОЯ</x:v>
      </x:c>
      <x:c r="D39" s="90" t="str">
        <x:f>IF($E$5="м³",IF(OR(NOT(ISNUMBER(J39)),J39&lt;=0),"по запросу",ROUND(J39,2)),IF($E$5="шт.",'Данные для пересчёта'!K34,IF($E$5="м²",'Данные для пересчёта'!L34,IF($E$5="пог. м",'Данные для пересчёта'!M34,"Выберите единицу"))))</x:f>
        <x:v>по запросу</x:v>
      </x:c>
      <x:c r="E39" s="94"/>
      <x:c r="F39" s="95"/>
      <x:c r="G39" s="94"/>
      <x:c r="H39" s="94"/>
      <x:c r="I39" s="92" t="str">
        <x:f>IF(COUNTA(E39:H39)=0,"",IF(OR(OR(AND(E39&lt;&gt;"",NOT(ISNUMBER(E39))),IF(ISNUMBER(E39),OR(E39&lt;0,E39&gt;1000000,ABS(E39*1000-ROUND(E39*1000,0))&gt;0.000001),FALSE)),OR(AND(F39&lt;&gt;"",NOT(ISNUMBER(F39))),IF(ISNUMBER(F39),OR(F39&lt;0,F39&gt;1000000,ABS(F39*1000-ROUND(F39*1000,0))&gt;0.000001),FALSE)),OR(AND(G39&lt;&gt;"",NOT(ISNUMBER(G39))),IF(ISNUMBER(G39),OR(G39&lt;0,G39&gt;1000000,ABS(G39*1000-ROUND(G39*1000,0))&gt;0.000001),FALSE)),OR(AND(H39&lt;&gt;"",NOT(ISNUMBER(H39))),IF(ISNUMBER(H39),OR(H39&lt;0,H39&gt;1000000,ABS(H39*1000-ROUND(H39*1000,0))&gt;0.000001),FALSE)),IF(ISNUMBER(F39),MOD(F39,1)&lt;&gt;0,FALSE)),"Проверь количество",IF(SUM(E39:H39)=0,"",IF(OR(AND(E39&gt;0,OR(NOT(ISNUMBER(J39)),J39&lt;=0)),AND(F39&gt;0,OR(NOT(ISNUMBER('Данные для пересчёта'!K34)),'Данные для пересчёта'!K34&lt;=0)),AND(G39&gt;0,OR(NOT(ISNUMBER('Данные для пересчёта'!L34)),'Данные для пересчёта'!L34&lt;=0)),AND(H39&gt;0,OR(NOT(ISNUMBER('Данные для пересчёта'!M34)),'Данные для пересчёта'!M34&lt;=0))),"Уточнить цену",IF(E39&gt;0,ROUND(E39*ROUND(J39,2),2),0)+IF(F39&gt;0,ROUND(F39*ROUND('Данные для пересчёта'!K34,2),2),0)+IF(G39&gt;0,ROUND(G39*ROUND('Данные для пересчёта'!L34,2),2),0)+IF(H39&gt;0,ROUND(H39*ROUND('Данные для пересчёта'!M34,2),2),0)))))</x:f>
      </x:c>
      <x:c r="J39" s="93"/>
    </x:row>
    <x:row r="40" ht="39" customHeight="1">
      <x:c r="A40" s="39" t="str">
        <x:v>Брусок</x:v>
      </x:c>
      <x:c r="B40" s="39" t="str">
        <x:v>2 сорт</x:v>
      </x:c>
      <x:c r="C40" s="39" t="str">
        <x:v>Брусок профилированный 2 СОРТ 25*150*3000 мм ХВОЯ</x:v>
      </x:c>
      <x:c r="D40" s="90" t="str">
        <x:f>IF($E$5="м³",IF(OR(NOT(ISNUMBER(J40)),J40&lt;=0),"по запросу",ROUND(J40,2)),IF($E$5="шт.",'Данные для пересчёта'!K35,IF($E$5="м²",'Данные для пересчёта'!L35,IF($E$5="пог. м",'Данные для пересчёта'!M35,"Выберите единицу"))))</x:f>
        <x:v>по запросу</x:v>
      </x:c>
      <x:c r="E40" s="94"/>
      <x:c r="F40" s="95"/>
      <x:c r="G40" s="94"/>
      <x:c r="H40" s="94"/>
      <x:c r="I40" s="92" t="str">
        <x:f>IF(COUNTA(E40:H40)=0,"",IF(OR(OR(AND(E40&lt;&gt;"",NOT(ISNUMBER(E40))),IF(ISNUMBER(E40),OR(E40&lt;0,E40&gt;1000000,ABS(E40*1000-ROUND(E40*1000,0))&gt;0.000001),FALSE)),OR(AND(F40&lt;&gt;"",NOT(ISNUMBER(F40))),IF(ISNUMBER(F40),OR(F40&lt;0,F40&gt;1000000,ABS(F40*1000-ROUND(F40*1000,0))&gt;0.000001),FALSE)),OR(AND(G40&lt;&gt;"",NOT(ISNUMBER(G40))),IF(ISNUMBER(G40),OR(G40&lt;0,G40&gt;1000000,ABS(G40*1000-ROUND(G40*1000,0))&gt;0.000001),FALSE)),OR(AND(H40&lt;&gt;"",NOT(ISNUMBER(H40))),IF(ISNUMBER(H40),OR(H40&lt;0,H40&gt;1000000,ABS(H40*1000-ROUND(H40*1000,0))&gt;0.000001),FALSE)),IF(ISNUMBER(F40),MOD(F40,1)&lt;&gt;0,FALSE)),"Проверь количество",IF(SUM(E40:H40)=0,"",IF(OR(AND(E40&gt;0,OR(NOT(ISNUMBER(J40)),J40&lt;=0)),AND(F40&gt;0,OR(NOT(ISNUMBER('Данные для пересчёта'!K35)),'Данные для пересчёта'!K35&lt;=0)),AND(G40&gt;0,OR(NOT(ISNUMBER('Данные для пересчёта'!L35)),'Данные для пересчёта'!L35&lt;=0)),AND(H40&gt;0,OR(NOT(ISNUMBER('Данные для пересчёта'!M35)),'Данные для пересчёта'!M35&lt;=0))),"Уточнить цену",IF(E40&gt;0,ROUND(E40*ROUND(J40,2),2),0)+IF(F40&gt;0,ROUND(F40*ROUND('Данные для пересчёта'!K35,2),2),0)+IF(G40&gt;0,ROUND(G40*ROUND('Данные для пересчёта'!L35,2),2),0)+IF(H40&gt;0,ROUND(H40*ROUND('Данные для пересчёта'!M35,2),2),0)))))</x:f>
      </x:c>
      <x:c r="J40" s="93"/>
    </x:row>
    <x:row r="41" ht="39" customHeight="1">
      <x:c r="A41" s="39" t="str">
        <x:v>Брусок</x:v>
      </x:c>
      <x:c r="B41" s="39" t="str">
        <x:v>2 сорт</x:v>
      </x:c>
      <x:c r="C41" s="39" t="str">
        <x:v>Брусок профилированный 2 СОРТ 25*150*4000 мм ХВОЯ</x:v>
      </x:c>
      <x:c r="D41" s="90" t="str">
        <x:f>IF($E$5="м³",IF(OR(NOT(ISNUMBER(J41)),J41&lt;=0),"по запросу",ROUND(J41,2)),IF($E$5="шт.",'Данные для пересчёта'!K36,IF($E$5="м²",'Данные для пересчёта'!L36,IF($E$5="пог. м",'Данные для пересчёта'!M36,"Выберите единицу"))))</x:f>
        <x:v>по запросу</x:v>
      </x:c>
      <x:c r="E41" s="94"/>
      <x:c r="F41" s="95"/>
      <x:c r="G41" s="94"/>
      <x:c r="H41" s="94"/>
      <x:c r="I41" s="92" t="str">
        <x:f>IF(COUNTA(E41:H41)=0,"",IF(OR(OR(AND(E41&lt;&gt;"",NOT(ISNUMBER(E41))),IF(ISNUMBER(E41),OR(E41&lt;0,E41&gt;1000000,ABS(E41*1000-ROUND(E41*1000,0))&gt;0.000001),FALSE)),OR(AND(F41&lt;&gt;"",NOT(ISNUMBER(F41))),IF(ISNUMBER(F41),OR(F41&lt;0,F41&gt;1000000,ABS(F41*1000-ROUND(F41*1000,0))&gt;0.000001),FALSE)),OR(AND(G41&lt;&gt;"",NOT(ISNUMBER(G41))),IF(ISNUMBER(G41),OR(G41&lt;0,G41&gt;1000000,ABS(G41*1000-ROUND(G41*1000,0))&gt;0.000001),FALSE)),OR(AND(H41&lt;&gt;"",NOT(ISNUMBER(H41))),IF(ISNUMBER(H41),OR(H41&lt;0,H41&gt;1000000,ABS(H41*1000-ROUND(H41*1000,0))&gt;0.000001),FALSE)),IF(ISNUMBER(F41),MOD(F41,1)&lt;&gt;0,FALSE)),"Проверь количество",IF(SUM(E41:H41)=0,"",IF(OR(AND(E41&gt;0,OR(NOT(ISNUMBER(J41)),J41&lt;=0)),AND(F41&gt;0,OR(NOT(ISNUMBER('Данные для пересчёта'!K36)),'Данные для пересчёта'!K36&lt;=0)),AND(G41&gt;0,OR(NOT(ISNUMBER('Данные для пересчёта'!L36)),'Данные для пересчёта'!L36&lt;=0)),AND(H41&gt;0,OR(NOT(ISNUMBER('Данные для пересчёта'!M36)),'Данные для пересчёта'!M36&lt;=0))),"Уточнить цену",IF(E41&gt;0,ROUND(E41*ROUND(J41,2),2),0)+IF(F41&gt;0,ROUND(F41*ROUND('Данные для пересчёта'!K36,2),2),0)+IF(G41&gt;0,ROUND(G41*ROUND('Данные для пересчёта'!L36,2),2),0)+IF(H41&gt;0,ROUND(H41*ROUND('Данные для пересчёта'!M36,2),2),0)))))</x:f>
      </x:c>
      <x:c r="J41" s="93"/>
    </x:row>
    <x:row r="42" ht="39" customHeight="1">
      <x:c r="A42" s="39" t="str">
        <x:v>Брусок</x:v>
      </x:c>
      <x:c r="B42" s="39" t="str">
        <x:v>2 сорт</x:v>
      </x:c>
      <x:c r="C42" s="39" t="str">
        <x:v>Брусок профилированный 2 СОРТ 25*150*5000 мм ХВОЯ</x:v>
      </x:c>
      <x:c r="D42" s="90" t="str">
        <x:f>IF($E$5="м³",IF(OR(NOT(ISNUMBER(J42)),J42&lt;=0),"по запросу",ROUND(J42,2)),IF($E$5="шт.",'Данные для пересчёта'!K37,IF($E$5="м²",'Данные для пересчёта'!L37,IF($E$5="пог. м",'Данные для пересчёта'!M37,"Выберите единицу"))))</x:f>
        <x:v>по запросу</x:v>
      </x:c>
      <x:c r="E42" s="94"/>
      <x:c r="F42" s="95"/>
      <x:c r="G42" s="94"/>
      <x:c r="H42" s="94"/>
      <x:c r="I42" s="92" t="str">
        <x:f>IF(COUNTA(E42:H42)=0,"",IF(OR(OR(AND(E42&lt;&gt;"",NOT(ISNUMBER(E42))),IF(ISNUMBER(E42),OR(E42&lt;0,E42&gt;1000000,ABS(E42*1000-ROUND(E42*1000,0))&gt;0.000001),FALSE)),OR(AND(F42&lt;&gt;"",NOT(ISNUMBER(F42))),IF(ISNUMBER(F42),OR(F42&lt;0,F42&gt;1000000,ABS(F42*1000-ROUND(F42*1000,0))&gt;0.000001),FALSE)),OR(AND(G42&lt;&gt;"",NOT(ISNUMBER(G42))),IF(ISNUMBER(G42),OR(G42&lt;0,G42&gt;1000000,ABS(G42*1000-ROUND(G42*1000,0))&gt;0.000001),FALSE)),OR(AND(H42&lt;&gt;"",NOT(ISNUMBER(H42))),IF(ISNUMBER(H42),OR(H42&lt;0,H42&gt;1000000,ABS(H42*1000-ROUND(H42*1000,0))&gt;0.000001),FALSE)),IF(ISNUMBER(F42),MOD(F42,1)&lt;&gt;0,FALSE)),"Проверь количество",IF(SUM(E42:H42)=0,"",IF(OR(AND(E42&gt;0,OR(NOT(ISNUMBER(J42)),J42&lt;=0)),AND(F42&gt;0,OR(NOT(ISNUMBER('Данные для пересчёта'!K37)),'Данные для пересчёта'!K37&lt;=0)),AND(G42&gt;0,OR(NOT(ISNUMBER('Данные для пересчёта'!L37)),'Данные для пересчёта'!L37&lt;=0)),AND(H42&gt;0,OR(NOT(ISNUMBER('Данные для пересчёта'!M37)),'Данные для пересчёта'!M37&lt;=0))),"Уточнить цену",IF(E42&gt;0,ROUND(E42*ROUND(J42,2),2),0)+IF(F42&gt;0,ROUND(F42*ROUND('Данные для пересчёта'!K37,2),2),0)+IF(G42&gt;0,ROUND(G42*ROUND('Данные для пересчёта'!L37,2),2),0)+IF(H42&gt;0,ROUND(H42*ROUND('Данные для пересчёта'!M37,2),2),0)))))</x:f>
      </x:c>
      <x:c r="J42" s="93"/>
    </x:row>
    <x:row r="43" ht="39" customHeight="1">
      <x:c r="A43" s="37" t="str">
        <x:v>Брусок</x:v>
      </x:c>
      <x:c r="B43" s="37" t="str">
        <x:v>Не указан</x:v>
      </x:c>
      <x:c r="C43" s="38" t="str">
        <x:v>Брусок строганый профилированный 30*30*1000 мм</x:v>
      </x:c>
      <x:c r="D43" s="90" t="str">
        <x:f>IF($E$5="м³",IF(OR(NOT(ISNUMBER(J43)),J43&lt;=0),"по запросу",ROUND(J43,2)),IF($E$5="шт.",'Данные для пересчёта'!K38,IF($E$5="м²",'Данные для пересчёта'!L38,IF($E$5="пог. м",'Данные для пересчёта'!M38,"Выберите единицу"))))</x:f>
        <x:v>по запросу</x:v>
      </x:c>
      <x:c r="E43" s="94"/>
      <x:c r="F43" s="95"/>
      <x:c r="G43" s="94"/>
      <x:c r="H43" s="94"/>
      <x:c r="I43" s="92" t="str">
        <x:f>IF(COUNTA(E43:H43)=0,"",IF(OR(OR(AND(E43&lt;&gt;"",NOT(ISNUMBER(E43))),IF(ISNUMBER(E43),OR(E43&lt;0,E43&gt;1000000,ABS(E43*1000-ROUND(E43*1000,0))&gt;0.000001),FALSE)),OR(AND(F43&lt;&gt;"",NOT(ISNUMBER(F43))),IF(ISNUMBER(F43),OR(F43&lt;0,F43&gt;1000000,ABS(F43*1000-ROUND(F43*1000,0))&gt;0.000001),FALSE)),OR(AND(G43&lt;&gt;"",NOT(ISNUMBER(G43))),IF(ISNUMBER(G43),OR(G43&lt;0,G43&gt;1000000,ABS(G43*1000-ROUND(G43*1000,0))&gt;0.000001),FALSE)),OR(AND(H43&lt;&gt;"",NOT(ISNUMBER(H43))),IF(ISNUMBER(H43),OR(H43&lt;0,H43&gt;1000000,ABS(H43*1000-ROUND(H43*1000,0))&gt;0.000001),FALSE)),IF(ISNUMBER(F43),MOD(F43,1)&lt;&gt;0,FALSE)),"Проверь количество",IF(SUM(E43:H43)=0,"",IF(OR(AND(E43&gt;0,OR(NOT(ISNUMBER(J43)),J43&lt;=0)),AND(F43&gt;0,OR(NOT(ISNUMBER('Данные для пересчёта'!K38)),'Данные для пересчёта'!K38&lt;=0)),AND(G43&gt;0,OR(NOT(ISNUMBER('Данные для пересчёта'!L38)),'Данные для пересчёта'!L38&lt;=0)),AND(H43&gt;0,OR(NOT(ISNUMBER('Данные для пересчёта'!M38)),'Данные для пересчёта'!M38&lt;=0))),"Уточнить цену",IF(E43&gt;0,ROUND(E43*ROUND(J43,2),2),0)+IF(F43&gt;0,ROUND(F43*ROUND('Данные для пересчёта'!K38,2),2),0)+IF(G43&gt;0,ROUND(G43*ROUND('Данные для пересчёта'!L38,2),2),0)+IF(H43&gt;0,ROUND(H43*ROUND('Данные для пересчёта'!M38,2),2),0)))))</x:f>
      </x:c>
      <x:c r="J43" s="93"/>
    </x:row>
    <x:row r="44" ht="39" customHeight="1">
      <x:c r="A44" s="39" t="str">
        <x:v>Брусок</x:v>
      </x:c>
      <x:c r="B44" s="39" t="str">
        <x:v>Не указан</x:v>
      </x:c>
      <x:c r="C44" s="39" t="str">
        <x:v>Брусок строганый профилированный 40*40*1000 мм</x:v>
      </x:c>
      <x:c r="D44" s="90" t="str">
        <x:f>IF($E$5="м³",IF(OR(NOT(ISNUMBER(J44)),J44&lt;=0),"по запросу",ROUND(J44,2)),IF($E$5="шт.",'Данные для пересчёта'!K39,IF($E$5="м²",'Данные для пересчёта'!L39,IF($E$5="пог. м",'Данные для пересчёта'!M39,"Выберите единицу"))))</x:f>
        <x:v>по запросу</x:v>
      </x:c>
      <x:c r="E44" s="94"/>
      <x:c r="F44" s="95"/>
      <x:c r="G44" s="94"/>
      <x:c r="H44" s="94"/>
      <x:c r="I44" s="92" t="str">
        <x:f>IF(COUNTA(E44:H44)=0,"",IF(OR(OR(AND(E44&lt;&gt;"",NOT(ISNUMBER(E44))),IF(ISNUMBER(E44),OR(E44&lt;0,E44&gt;1000000,ABS(E44*1000-ROUND(E44*1000,0))&gt;0.000001),FALSE)),OR(AND(F44&lt;&gt;"",NOT(ISNUMBER(F44))),IF(ISNUMBER(F44),OR(F44&lt;0,F44&gt;1000000,ABS(F44*1000-ROUND(F44*1000,0))&gt;0.000001),FALSE)),OR(AND(G44&lt;&gt;"",NOT(ISNUMBER(G44))),IF(ISNUMBER(G44),OR(G44&lt;0,G44&gt;1000000,ABS(G44*1000-ROUND(G44*1000,0))&gt;0.000001),FALSE)),OR(AND(H44&lt;&gt;"",NOT(ISNUMBER(H44))),IF(ISNUMBER(H44),OR(H44&lt;0,H44&gt;1000000,ABS(H44*1000-ROUND(H44*1000,0))&gt;0.000001),FALSE)),IF(ISNUMBER(F44),MOD(F44,1)&lt;&gt;0,FALSE)),"Проверь количество",IF(SUM(E44:H44)=0,"",IF(OR(AND(E44&gt;0,OR(NOT(ISNUMBER(J44)),J44&lt;=0)),AND(F44&gt;0,OR(NOT(ISNUMBER('Данные для пересчёта'!K39)),'Данные для пересчёта'!K39&lt;=0)),AND(G44&gt;0,OR(NOT(ISNUMBER('Данные для пересчёта'!L39)),'Данные для пересчёта'!L39&lt;=0)),AND(H44&gt;0,OR(NOT(ISNUMBER('Данные для пересчёта'!M39)),'Данные для пересчёта'!M39&lt;=0))),"Уточнить цену",IF(E44&gt;0,ROUND(E44*ROUND(J44,2),2),0)+IF(F44&gt;0,ROUND(F44*ROUND('Данные для пересчёта'!K39,2),2),0)+IF(G44&gt;0,ROUND(G44*ROUND('Данные для пересчёта'!L39,2),2),0)+IF(H44&gt;0,ROUND(H44*ROUND('Данные для пересчёта'!M39,2),2),0)))))</x:f>
      </x:c>
      <x:c r="J44" s="93"/>
    </x:row>
    <x:row r="45" ht="39" customHeight="1">
      <x:c r="A45" s="37" t="str">
        <x:v>Брусок радиусный</x:v>
      </x:c>
      <x:c r="B45" s="37" t="str">
        <x:v>Экстра</x:v>
      </x:c>
      <x:c r="C45" s="38" t="str">
        <x:v>ЛИСТВ Брусок РАДИУСНЫЙ 20*40*2000 мм Экстра</x:v>
      </x:c>
      <x:c r="D45" s="90" t="n">
        <x:f>IF($E$5="м³",IF(OR(NOT(ISNUMBER(J45)),J45&lt;=0),"по запросу",ROUND(J45,2)),IF($E$5="шт.",'Данные для пересчёта'!K40,IF($E$5="м²",'Данные для пересчёта'!L40,IF($E$5="пог. м",'Данные для пересчёта'!M40,"Выберите единицу"))))</x:f>
        <x:v>60000</x:v>
      </x:c>
      <x:c r="E45" s="94"/>
      <x:c r="F45" s="95"/>
      <x:c r="G45" s="94"/>
      <x:c r="H45" s="94"/>
      <x:c r="I45" s="92" t="str">
        <x:f>IF(COUNTA(E45:H45)=0,"",IF(OR(OR(AND(E45&lt;&gt;"",NOT(ISNUMBER(E45))),IF(ISNUMBER(E45),OR(E45&lt;0,E45&gt;1000000,ABS(E45*1000-ROUND(E45*1000,0))&gt;0.000001),FALSE)),OR(AND(F45&lt;&gt;"",NOT(ISNUMBER(F45))),IF(ISNUMBER(F45),OR(F45&lt;0,F45&gt;1000000,ABS(F45*1000-ROUND(F45*1000,0))&gt;0.000001),FALSE)),OR(AND(G45&lt;&gt;"",NOT(ISNUMBER(G45))),IF(ISNUMBER(G45),OR(G45&lt;0,G45&gt;1000000,ABS(G45*1000-ROUND(G45*1000,0))&gt;0.000001),FALSE)),OR(AND(H45&lt;&gt;"",NOT(ISNUMBER(H45))),IF(ISNUMBER(H45),OR(H45&lt;0,H45&gt;1000000,ABS(H45*1000-ROUND(H45*1000,0))&gt;0.000001),FALSE)),IF(ISNUMBER(F45),MOD(F45,1)&lt;&gt;0,FALSE)),"Проверь количество",IF(SUM(E45:H45)=0,"",IF(OR(AND(E45&gt;0,OR(NOT(ISNUMBER(J45)),J45&lt;=0)),AND(F45&gt;0,OR(NOT(ISNUMBER('Данные для пересчёта'!K40)),'Данные для пересчёта'!K40&lt;=0)),AND(G45&gt;0,OR(NOT(ISNUMBER('Данные для пересчёта'!L40)),'Данные для пересчёта'!L40&lt;=0)),AND(H45&gt;0,OR(NOT(ISNUMBER('Данные для пересчёта'!M40)),'Данные для пересчёта'!M40&lt;=0))),"Уточнить цену",IF(E45&gt;0,ROUND(E45*ROUND(J45,2),2),0)+IF(F45&gt;0,ROUND(F45*ROUND('Данные для пересчёта'!K40,2),2),0)+IF(G45&gt;0,ROUND(G45*ROUND('Данные для пересчёта'!L40,2),2),0)+IF(H45&gt;0,ROUND(H45*ROUND('Данные для пересчёта'!M40,2),2),0)))))</x:f>
      </x:c>
      <x:c r="J45" s="93" t="n">
        <x:v>60000</x:v>
      </x:c>
    </x:row>
    <x:row r="46" ht="39" customHeight="1">
      <x:c r="A46" s="39" t="str">
        <x:v>Брусок радиусный</x:v>
      </x:c>
      <x:c r="B46" s="39" t="str">
        <x:v>Экстра</x:v>
      </x:c>
      <x:c r="C46" s="39" t="str">
        <x:v>ЛИСТВ Брусок РАДИУСНЫЙ 20*40*2500 мм Экстра</x:v>
      </x:c>
      <x:c r="D46" s="90" t="n">
        <x:f>IF($E$5="м³",IF(OR(NOT(ISNUMBER(J46)),J46&lt;=0),"по запросу",ROUND(J46,2)),IF($E$5="шт.",'Данные для пересчёта'!K41,IF($E$5="м²",'Данные для пересчёта'!L41,IF($E$5="пог. м",'Данные для пересчёта'!M41,"Выберите единицу"))))</x:f>
        <x:v>55000</x:v>
      </x:c>
      <x:c r="E46" s="94"/>
      <x:c r="F46" s="95"/>
      <x:c r="G46" s="94"/>
      <x:c r="H46" s="94"/>
      <x:c r="I46" s="92" t="str">
        <x:f>IF(COUNTA(E46:H46)=0,"",IF(OR(OR(AND(E46&lt;&gt;"",NOT(ISNUMBER(E46))),IF(ISNUMBER(E46),OR(E46&lt;0,E46&gt;1000000,ABS(E46*1000-ROUND(E46*1000,0))&gt;0.000001),FALSE)),OR(AND(F46&lt;&gt;"",NOT(ISNUMBER(F46))),IF(ISNUMBER(F46),OR(F46&lt;0,F46&gt;1000000,ABS(F46*1000-ROUND(F46*1000,0))&gt;0.000001),FALSE)),OR(AND(G46&lt;&gt;"",NOT(ISNUMBER(G46))),IF(ISNUMBER(G46),OR(G46&lt;0,G46&gt;1000000,ABS(G46*1000-ROUND(G46*1000,0))&gt;0.000001),FALSE)),OR(AND(H46&lt;&gt;"",NOT(ISNUMBER(H46))),IF(ISNUMBER(H46),OR(H46&lt;0,H46&gt;1000000,ABS(H46*1000-ROUND(H46*1000,0))&gt;0.000001),FALSE)),IF(ISNUMBER(F46),MOD(F46,1)&lt;&gt;0,FALSE)),"Проверь количество",IF(SUM(E46:H46)=0,"",IF(OR(AND(E46&gt;0,OR(NOT(ISNUMBER(J46)),J46&lt;=0)),AND(F46&gt;0,OR(NOT(ISNUMBER('Данные для пересчёта'!K41)),'Данные для пересчёта'!K41&lt;=0)),AND(G46&gt;0,OR(NOT(ISNUMBER('Данные для пересчёта'!L41)),'Данные для пересчёта'!L41&lt;=0)),AND(H46&gt;0,OR(NOT(ISNUMBER('Данные для пересчёта'!M41)),'Данные для пересчёта'!M41&lt;=0))),"Уточнить цену",IF(E46&gt;0,ROUND(E46*ROUND(J46,2),2),0)+IF(F46&gt;0,ROUND(F46*ROUND('Данные для пересчёта'!K41,2),2),0)+IF(G46&gt;0,ROUND(G46*ROUND('Данные для пересчёта'!L41,2),2),0)+IF(H46&gt;0,ROUND(H46*ROUND('Данные для пересчёта'!M41,2),2),0)))))</x:f>
      </x:c>
      <x:c r="J46" s="93" t="n">
        <x:v>55000</x:v>
      </x:c>
    </x:row>
    <x:row r="47" ht="39" customHeight="1">
      <x:c r="A47" s="39" t="str">
        <x:v>Брусок радиусный</x:v>
      </x:c>
      <x:c r="B47" s="39" t="str">
        <x:v>Экстра</x:v>
      </x:c>
      <x:c r="C47" s="39" t="str">
        <x:v>ЛИСТВ Брусок РАДИУСНЫЙ 20*40*3000 мм Экстра</x:v>
      </x:c>
      <x:c r="D47" s="90" t="n">
        <x:f>IF($E$5="м³",IF(OR(NOT(ISNUMBER(J47)),J47&lt;=0),"по запросу",ROUND(J47,2)),IF($E$5="шт.",'Данные для пересчёта'!K42,IF($E$5="м²",'Данные для пересчёта'!L42,IF($E$5="пог. м",'Данные для пересчёта'!M42,"Выберите единицу"))))</x:f>
        <x:v>55000</x:v>
      </x:c>
      <x:c r="E47" s="94"/>
      <x:c r="F47" s="95"/>
      <x:c r="G47" s="94"/>
      <x:c r="H47" s="94"/>
      <x:c r="I47" s="92" t="str">
        <x:f>IF(COUNTA(E47:H47)=0,"",IF(OR(OR(AND(E47&lt;&gt;"",NOT(ISNUMBER(E47))),IF(ISNUMBER(E47),OR(E47&lt;0,E47&gt;1000000,ABS(E47*1000-ROUND(E47*1000,0))&gt;0.000001),FALSE)),OR(AND(F47&lt;&gt;"",NOT(ISNUMBER(F47))),IF(ISNUMBER(F47),OR(F47&lt;0,F47&gt;1000000,ABS(F47*1000-ROUND(F47*1000,0))&gt;0.000001),FALSE)),OR(AND(G47&lt;&gt;"",NOT(ISNUMBER(G47))),IF(ISNUMBER(G47),OR(G47&lt;0,G47&gt;1000000,ABS(G47*1000-ROUND(G47*1000,0))&gt;0.000001),FALSE)),OR(AND(H47&lt;&gt;"",NOT(ISNUMBER(H47))),IF(ISNUMBER(H47),OR(H47&lt;0,H47&gt;1000000,ABS(H47*1000-ROUND(H47*1000,0))&gt;0.000001),FALSE)),IF(ISNUMBER(F47),MOD(F47,1)&lt;&gt;0,FALSE)),"Проверь количество",IF(SUM(E47:H47)=0,"",IF(OR(AND(E47&gt;0,OR(NOT(ISNUMBER(J47)),J47&lt;=0)),AND(F47&gt;0,OR(NOT(ISNUMBER('Данные для пересчёта'!K42)),'Данные для пересчёта'!K42&lt;=0)),AND(G47&gt;0,OR(NOT(ISNUMBER('Данные для пересчёта'!L42)),'Данные для пересчёта'!L42&lt;=0)),AND(H47&gt;0,OR(NOT(ISNUMBER('Данные для пересчёта'!M42)),'Данные для пересчёта'!M42&lt;=0))),"Уточнить цену",IF(E47&gt;0,ROUND(E47*ROUND(J47,2),2),0)+IF(F47&gt;0,ROUND(F47*ROUND('Данные для пересчёта'!K42,2),2),0)+IF(G47&gt;0,ROUND(G47*ROUND('Данные для пересчёта'!L42,2),2),0)+IF(H47&gt;0,ROUND(H47*ROUND('Данные для пересчёта'!M42,2),2),0)))))</x:f>
      </x:c>
      <x:c r="J47" s="93" t="n">
        <x:v>55000</x:v>
      </x:c>
    </x:row>
    <x:row r="48" ht="39" customHeight="1">
      <x:c r="A48" s="39" t="str">
        <x:v>Брусок радиусный</x:v>
      </x:c>
      <x:c r="B48" s="39" t="str">
        <x:v>Экстра</x:v>
      </x:c>
      <x:c r="C48" s="39" t="str">
        <x:v>ЛИСТВ Брусок РАДИУСНЫЙ 35*45*2000 мм ЭКСТРА</x:v>
      </x:c>
      <x:c r="D48" s="90" t="str">
        <x:f>IF($E$5="м³",IF(OR(NOT(ISNUMBER(J48)),J48&lt;=0),"по запросу",ROUND(J48,2)),IF($E$5="шт.",'Данные для пересчёта'!K43,IF($E$5="м²",'Данные для пересчёта'!L43,IF($E$5="пог. м",'Данные для пересчёта'!M43,"Выберите единицу"))))</x:f>
        <x:v>по запросу</x:v>
      </x:c>
      <x:c r="E48" s="94"/>
      <x:c r="F48" s="95"/>
      <x:c r="G48" s="94"/>
      <x:c r="H48" s="94"/>
      <x:c r="I48" s="92" t="str">
        <x:f>IF(COUNTA(E48:H48)=0,"",IF(OR(OR(AND(E48&lt;&gt;"",NOT(ISNUMBER(E48))),IF(ISNUMBER(E48),OR(E48&lt;0,E48&gt;1000000,ABS(E48*1000-ROUND(E48*1000,0))&gt;0.000001),FALSE)),OR(AND(F48&lt;&gt;"",NOT(ISNUMBER(F48))),IF(ISNUMBER(F48),OR(F48&lt;0,F48&gt;1000000,ABS(F48*1000-ROUND(F48*1000,0))&gt;0.000001),FALSE)),OR(AND(G48&lt;&gt;"",NOT(ISNUMBER(G48))),IF(ISNUMBER(G48),OR(G48&lt;0,G48&gt;1000000,ABS(G48*1000-ROUND(G48*1000,0))&gt;0.000001),FALSE)),OR(AND(H48&lt;&gt;"",NOT(ISNUMBER(H48))),IF(ISNUMBER(H48),OR(H48&lt;0,H48&gt;1000000,ABS(H48*1000-ROUND(H48*1000,0))&gt;0.000001),FALSE)),IF(ISNUMBER(F48),MOD(F48,1)&lt;&gt;0,FALSE)),"Проверь количество",IF(SUM(E48:H48)=0,"",IF(OR(AND(E48&gt;0,OR(NOT(ISNUMBER(J48)),J48&lt;=0)),AND(F48&gt;0,OR(NOT(ISNUMBER('Данные для пересчёта'!K43)),'Данные для пересчёта'!K43&lt;=0)),AND(G48&gt;0,OR(NOT(ISNUMBER('Данные для пересчёта'!L43)),'Данные для пересчёта'!L43&lt;=0)),AND(H48&gt;0,OR(NOT(ISNUMBER('Данные для пересчёта'!M43)),'Данные для пересчёта'!M43&lt;=0))),"Уточнить цену",IF(E48&gt;0,ROUND(E48*ROUND(J48,2),2),0)+IF(F48&gt;0,ROUND(F48*ROUND('Данные для пересчёта'!K43,2),2),0)+IF(G48&gt;0,ROUND(G48*ROUND('Данные для пересчёта'!L43,2),2),0)+IF(H48&gt;0,ROUND(H48*ROUND('Данные для пересчёта'!M43,2),2),0)))))</x:f>
      </x:c>
      <x:c r="J48" s="93"/>
    </x:row>
    <x:row r="49" ht="39" customHeight="1">
      <x:c r="A49" s="39" t="str">
        <x:v>Брусок радиусный</x:v>
      </x:c>
      <x:c r="B49" s="39" t="str">
        <x:v>Экстра</x:v>
      </x:c>
      <x:c r="C49" s="39" t="str">
        <x:v>ЛИСТВ Брусок РАДИУСНЫЙ 35*45*3000 мм ЭКСТРА</x:v>
      </x:c>
      <x:c r="D49" s="90" t="str">
        <x:f>IF($E$5="м³",IF(OR(NOT(ISNUMBER(J49)),J49&lt;=0),"по запросу",ROUND(J49,2)),IF($E$5="шт.",'Данные для пересчёта'!K44,IF($E$5="м²",'Данные для пересчёта'!L44,IF($E$5="пог. м",'Данные для пересчёта'!M44,"Выберите единицу"))))</x:f>
        <x:v>по запросу</x:v>
      </x:c>
      <x:c r="E49" s="94"/>
      <x:c r="F49" s="95"/>
      <x:c r="G49" s="94"/>
      <x:c r="H49" s="94"/>
      <x:c r="I49" s="92" t="str">
        <x:f>IF(COUNTA(E49:H49)=0,"",IF(OR(OR(AND(E49&lt;&gt;"",NOT(ISNUMBER(E49))),IF(ISNUMBER(E49),OR(E49&lt;0,E49&gt;1000000,ABS(E49*1000-ROUND(E49*1000,0))&gt;0.000001),FALSE)),OR(AND(F49&lt;&gt;"",NOT(ISNUMBER(F49))),IF(ISNUMBER(F49),OR(F49&lt;0,F49&gt;1000000,ABS(F49*1000-ROUND(F49*1000,0))&gt;0.000001),FALSE)),OR(AND(G49&lt;&gt;"",NOT(ISNUMBER(G49))),IF(ISNUMBER(G49),OR(G49&lt;0,G49&gt;1000000,ABS(G49*1000-ROUND(G49*1000,0))&gt;0.000001),FALSE)),OR(AND(H49&lt;&gt;"",NOT(ISNUMBER(H49))),IF(ISNUMBER(H49),OR(H49&lt;0,H49&gt;1000000,ABS(H49*1000-ROUND(H49*1000,0))&gt;0.000001),FALSE)),IF(ISNUMBER(F49),MOD(F49,1)&lt;&gt;0,FALSE)),"Проверь количество",IF(SUM(E49:H49)=0,"",IF(OR(AND(E49&gt;0,OR(NOT(ISNUMBER(J49)),J49&lt;=0)),AND(F49&gt;0,OR(NOT(ISNUMBER('Данные для пересчёта'!K44)),'Данные для пересчёта'!K44&lt;=0)),AND(G49&gt;0,OR(NOT(ISNUMBER('Данные для пересчёта'!L44)),'Данные для пересчёта'!L44&lt;=0)),AND(H49&gt;0,OR(NOT(ISNUMBER('Данные для пересчёта'!M44)),'Данные для пересчёта'!M44&lt;=0))),"Уточнить цену",IF(E49&gt;0,ROUND(E49*ROUND(J49,2),2),0)+IF(F49&gt;0,ROUND(F49*ROUND('Данные для пересчёта'!K44,2),2),0)+IF(G49&gt;0,ROUND(G49*ROUND('Данные для пересчёта'!L44,2),2),0)+IF(H49&gt;0,ROUND(H49*ROUND('Данные для пересчёта'!M44,2),2),0)))))</x:f>
      </x:c>
      <x:c r="J49" s="93"/>
    </x:row>
    <x:row r="50" ht="39" customHeight="1">
      <x:c r="A50" s="39" t="str">
        <x:v>Брусок радиусный</x:v>
      </x:c>
      <x:c r="B50" s="39" t="str">
        <x:v>Экстра</x:v>
      </x:c>
      <x:c r="C50" s="39" t="str">
        <x:v>ЛИСТВ Брусок РАДИУСНЫЙ 45*45*2000 мм ЭКСТРА</x:v>
      </x:c>
      <x:c r="D50" s="90" t="n">
        <x:f>IF($E$5="м³",IF(OR(NOT(ISNUMBER(J50)),J50&lt;=0),"по запросу",ROUND(J50,2)),IF($E$5="шт.",'Данные для пересчёта'!K45,IF($E$5="м²",'Данные для пересчёта'!L45,IF($E$5="пог. м",'Данные для пересчёта'!M45,"Выберите единицу"))))</x:f>
        <x:v>60000</x:v>
      </x:c>
      <x:c r="E50" s="94"/>
      <x:c r="F50" s="95"/>
      <x:c r="G50" s="94"/>
      <x:c r="H50" s="94"/>
      <x:c r="I50" s="92" t="str">
        <x:f>IF(COUNTA(E50:H50)=0,"",IF(OR(OR(AND(E50&lt;&gt;"",NOT(ISNUMBER(E50))),IF(ISNUMBER(E50),OR(E50&lt;0,E50&gt;1000000,ABS(E50*1000-ROUND(E50*1000,0))&gt;0.000001),FALSE)),OR(AND(F50&lt;&gt;"",NOT(ISNUMBER(F50))),IF(ISNUMBER(F50),OR(F50&lt;0,F50&gt;1000000,ABS(F50*1000-ROUND(F50*1000,0))&gt;0.000001),FALSE)),OR(AND(G50&lt;&gt;"",NOT(ISNUMBER(G50))),IF(ISNUMBER(G50),OR(G50&lt;0,G50&gt;1000000,ABS(G50*1000-ROUND(G50*1000,0))&gt;0.000001),FALSE)),OR(AND(H50&lt;&gt;"",NOT(ISNUMBER(H50))),IF(ISNUMBER(H50),OR(H50&lt;0,H50&gt;1000000,ABS(H50*1000-ROUND(H50*1000,0))&gt;0.000001),FALSE)),IF(ISNUMBER(F50),MOD(F50,1)&lt;&gt;0,FALSE)),"Проверь количество",IF(SUM(E50:H50)=0,"",IF(OR(AND(E50&gt;0,OR(NOT(ISNUMBER(J50)),J50&lt;=0)),AND(F50&gt;0,OR(NOT(ISNUMBER('Данные для пересчёта'!K45)),'Данные для пересчёта'!K45&lt;=0)),AND(G50&gt;0,OR(NOT(ISNUMBER('Данные для пересчёта'!L45)),'Данные для пересчёта'!L45&lt;=0)),AND(H50&gt;0,OR(NOT(ISNUMBER('Данные для пересчёта'!M45)),'Данные для пересчёта'!M45&lt;=0))),"Уточнить цену",IF(E50&gt;0,ROUND(E50*ROUND(J50,2),2),0)+IF(F50&gt;0,ROUND(F50*ROUND('Данные для пересчёта'!K45,2),2),0)+IF(G50&gt;0,ROUND(G50*ROUND('Данные для пересчёта'!L45,2),2),0)+IF(H50&gt;0,ROUND(H50*ROUND('Данные для пересчёта'!M45,2),2),0)))))</x:f>
      </x:c>
      <x:c r="J50" s="93" t="n">
        <x:v>60000</x:v>
      </x:c>
    </x:row>
    <x:row r="51" ht="39" customHeight="1">
      <x:c r="A51" s="39" t="str">
        <x:v>Брусок радиусный</x:v>
      </x:c>
      <x:c r="B51" s="39" t="str">
        <x:v>Экстра</x:v>
      </x:c>
      <x:c r="C51" s="39" t="str">
        <x:v>ЛИСТВ Брусок РАДИУСНЫЙ 45*45*2500 мм ЭКСТРА</x:v>
      </x:c>
      <x:c r="D51" s="90" t="str">
        <x:f>IF($E$5="м³",IF(OR(NOT(ISNUMBER(J51)),J51&lt;=0),"по запросу",ROUND(J51,2)),IF($E$5="шт.",'Данные для пересчёта'!K46,IF($E$5="м²",'Данные для пересчёта'!L46,IF($E$5="пог. м",'Данные для пересчёта'!M46,"Выберите единицу"))))</x:f>
        <x:v>по запросу</x:v>
      </x:c>
      <x:c r="E51" s="94"/>
      <x:c r="F51" s="95"/>
      <x:c r="G51" s="94"/>
      <x:c r="H51" s="94"/>
      <x:c r="I51" s="92" t="str">
        <x:f>IF(COUNTA(E51:H51)=0,"",IF(OR(OR(AND(E51&lt;&gt;"",NOT(ISNUMBER(E51))),IF(ISNUMBER(E51),OR(E51&lt;0,E51&gt;1000000,ABS(E51*1000-ROUND(E51*1000,0))&gt;0.000001),FALSE)),OR(AND(F51&lt;&gt;"",NOT(ISNUMBER(F51))),IF(ISNUMBER(F51),OR(F51&lt;0,F51&gt;1000000,ABS(F51*1000-ROUND(F51*1000,0))&gt;0.000001),FALSE)),OR(AND(G51&lt;&gt;"",NOT(ISNUMBER(G51))),IF(ISNUMBER(G51),OR(G51&lt;0,G51&gt;1000000,ABS(G51*1000-ROUND(G51*1000,0))&gt;0.000001),FALSE)),OR(AND(H51&lt;&gt;"",NOT(ISNUMBER(H51))),IF(ISNUMBER(H51),OR(H51&lt;0,H51&gt;1000000,ABS(H51*1000-ROUND(H51*1000,0))&gt;0.000001),FALSE)),IF(ISNUMBER(F51),MOD(F51,1)&lt;&gt;0,FALSE)),"Проверь количество",IF(SUM(E51:H51)=0,"",IF(OR(AND(E51&gt;0,OR(NOT(ISNUMBER(J51)),J51&lt;=0)),AND(F51&gt;0,OR(NOT(ISNUMBER('Данные для пересчёта'!K46)),'Данные для пересчёта'!K46&lt;=0)),AND(G51&gt;0,OR(NOT(ISNUMBER('Данные для пересчёта'!L46)),'Данные для пересчёта'!L46&lt;=0)),AND(H51&gt;0,OR(NOT(ISNUMBER('Данные для пересчёта'!M46)),'Данные для пересчёта'!M46&lt;=0))),"Уточнить цену",IF(E51&gt;0,ROUND(E51*ROUND(J51,2),2),0)+IF(F51&gt;0,ROUND(F51*ROUND('Данные для пересчёта'!K46,2),2),0)+IF(G51&gt;0,ROUND(G51*ROUND('Данные для пересчёта'!L46,2),2),0)+IF(H51&gt;0,ROUND(H51*ROUND('Данные для пересчёта'!M46,2),2),0)))))</x:f>
      </x:c>
      <x:c r="J51" s="93"/>
    </x:row>
    <x:row r="52" ht="39" customHeight="1">
      <x:c r="A52" s="39" t="str">
        <x:v>Брусок радиусный</x:v>
      </x:c>
      <x:c r="B52" s="39" t="str">
        <x:v>Экстра</x:v>
      </x:c>
      <x:c r="C52" s="39" t="str">
        <x:v>ЛИСТВ Брусок РАДИУСНЫЙ 45*45*3000 мм ЭКСТРА</x:v>
      </x:c>
      <x:c r="D52" s="90" t="n">
        <x:f>IF($E$5="м³",IF(OR(NOT(ISNUMBER(J52)),J52&lt;=0),"по запросу",ROUND(J52,2)),IF($E$5="шт.",'Данные для пересчёта'!K47,IF($E$5="м²",'Данные для пересчёта'!L47,IF($E$5="пог. м",'Данные для пересчёта'!M47,"Выберите единицу"))))</x:f>
        <x:v>60082.3</x:v>
      </x:c>
      <x:c r="E52" s="94"/>
      <x:c r="F52" s="95"/>
      <x:c r="G52" s="94"/>
      <x:c r="H52" s="94"/>
      <x:c r="I52" s="92" t="str">
        <x:f>IF(COUNTA(E52:H52)=0,"",IF(OR(OR(AND(E52&lt;&gt;"",NOT(ISNUMBER(E52))),IF(ISNUMBER(E52),OR(E52&lt;0,E52&gt;1000000,ABS(E52*1000-ROUND(E52*1000,0))&gt;0.000001),FALSE)),OR(AND(F52&lt;&gt;"",NOT(ISNUMBER(F52))),IF(ISNUMBER(F52),OR(F52&lt;0,F52&gt;1000000,ABS(F52*1000-ROUND(F52*1000,0))&gt;0.000001),FALSE)),OR(AND(G52&lt;&gt;"",NOT(ISNUMBER(G52))),IF(ISNUMBER(G52),OR(G52&lt;0,G52&gt;1000000,ABS(G52*1000-ROUND(G52*1000,0))&gt;0.000001),FALSE)),OR(AND(H52&lt;&gt;"",NOT(ISNUMBER(H52))),IF(ISNUMBER(H52),OR(H52&lt;0,H52&gt;1000000,ABS(H52*1000-ROUND(H52*1000,0))&gt;0.000001),FALSE)),IF(ISNUMBER(F52),MOD(F52,1)&lt;&gt;0,FALSE)),"Проверь количество",IF(SUM(E52:H52)=0,"",IF(OR(AND(E52&gt;0,OR(NOT(ISNUMBER(J52)),J52&lt;=0)),AND(F52&gt;0,OR(NOT(ISNUMBER('Данные для пересчёта'!K47)),'Данные для пересчёта'!K47&lt;=0)),AND(G52&gt;0,OR(NOT(ISNUMBER('Данные для пересчёта'!L47)),'Данные для пересчёта'!L47&lt;=0)),AND(H52&gt;0,OR(NOT(ISNUMBER('Данные для пересчёта'!M47)),'Данные для пересчёта'!M47&lt;=0))),"Уточнить цену",IF(E52&gt;0,ROUND(E52*ROUND(J52,2),2),0)+IF(F52&gt;0,ROUND(F52*ROUND('Данные для пересчёта'!K47,2),2),0)+IF(G52&gt;0,ROUND(G52*ROUND('Данные для пересчёта'!L47,2),2),0)+IF(H52&gt;0,ROUND(H52*ROUND('Данные для пересчёта'!M47,2),2),0)))))</x:f>
      </x:c>
      <x:c r="J52" s="93" t="n">
        <x:v>60082.3</x:v>
      </x:c>
    </x:row>
    <x:row r="53" ht="39" customHeight="1">
      <x:c r="A53" s="39" t="str">
        <x:v>Брусок радиусный</x:v>
      </x:c>
      <x:c r="B53" s="39" t="str">
        <x:v>Экстра</x:v>
      </x:c>
      <x:c r="C53" s="39" t="str">
        <x:v>ЛИСТВ Брусок РАДИУСНЫЙ 45*70*2000 мм ЭКСТРА</x:v>
      </x:c>
      <x:c r="D53" s="90" t="n">
        <x:f>IF($E$5="м³",IF(OR(NOT(ISNUMBER(J53)),J53&lt;=0),"по запросу",ROUND(J53,2)),IF($E$5="шт.",'Данные для пересчёта'!K48,IF($E$5="м²",'Данные для пересчёта'!L48,IF($E$5="пог. м",'Данные для пересчёта'!M48,"Выберите единицу"))))</x:f>
        <x:v>60000</x:v>
      </x:c>
      <x:c r="E53" s="94"/>
      <x:c r="F53" s="95"/>
      <x:c r="G53" s="94"/>
      <x:c r="H53" s="94"/>
      <x:c r="I53" s="92" t="str">
        <x:f>IF(COUNTA(E53:H53)=0,"",IF(OR(OR(AND(E53&lt;&gt;"",NOT(ISNUMBER(E53))),IF(ISNUMBER(E53),OR(E53&lt;0,E53&gt;1000000,ABS(E53*1000-ROUND(E53*1000,0))&gt;0.000001),FALSE)),OR(AND(F53&lt;&gt;"",NOT(ISNUMBER(F53))),IF(ISNUMBER(F53),OR(F53&lt;0,F53&gt;1000000,ABS(F53*1000-ROUND(F53*1000,0))&gt;0.000001),FALSE)),OR(AND(G53&lt;&gt;"",NOT(ISNUMBER(G53))),IF(ISNUMBER(G53),OR(G53&lt;0,G53&gt;1000000,ABS(G53*1000-ROUND(G53*1000,0))&gt;0.000001),FALSE)),OR(AND(H53&lt;&gt;"",NOT(ISNUMBER(H53))),IF(ISNUMBER(H53),OR(H53&lt;0,H53&gt;1000000,ABS(H53*1000-ROUND(H53*1000,0))&gt;0.000001),FALSE)),IF(ISNUMBER(F53),MOD(F53,1)&lt;&gt;0,FALSE)),"Проверь количество",IF(SUM(E53:H53)=0,"",IF(OR(AND(E53&gt;0,OR(NOT(ISNUMBER(J53)),J53&lt;=0)),AND(F53&gt;0,OR(NOT(ISNUMBER('Данные для пересчёта'!K48)),'Данные для пересчёта'!K48&lt;=0)),AND(G53&gt;0,OR(NOT(ISNUMBER('Данные для пересчёта'!L48)),'Данные для пересчёта'!L48&lt;=0)),AND(H53&gt;0,OR(NOT(ISNUMBER('Данные для пересчёта'!M48)),'Данные для пересчёта'!M48&lt;=0))),"Уточнить цену",IF(E53&gt;0,ROUND(E53*ROUND(J53,2),2),0)+IF(F53&gt;0,ROUND(F53*ROUND('Данные для пересчёта'!K48,2),2),0)+IF(G53&gt;0,ROUND(G53*ROUND('Данные для пересчёта'!L48,2),2),0)+IF(H53&gt;0,ROUND(H53*ROUND('Данные для пересчёта'!M48,2),2),0)))))</x:f>
      </x:c>
      <x:c r="J53" s="93" t="n">
        <x:v>60000</x:v>
      </x:c>
    </x:row>
    <x:row r="54" ht="39" customHeight="1">
      <x:c r="A54" s="39" t="str">
        <x:v>Брусок радиусный</x:v>
      </x:c>
      <x:c r="B54" s="39" t="str">
        <x:v>Экстра</x:v>
      </x:c>
      <x:c r="C54" s="39" t="str">
        <x:v>ЛИСТВ Брусок РАДИУСНЫЙ 45*70*2500 мм ЭКСТРА</x:v>
      </x:c>
      <x:c r="D54" s="90" t="str">
        <x:f>IF($E$5="м³",IF(OR(NOT(ISNUMBER(J54)),J54&lt;=0),"по запросу",ROUND(J54,2)),IF($E$5="шт.",'Данные для пересчёта'!K49,IF($E$5="м²",'Данные для пересчёта'!L49,IF($E$5="пог. м",'Данные для пересчёта'!M49,"Выберите единицу"))))</x:f>
        <x:v>по запросу</x:v>
      </x:c>
      <x:c r="E54" s="94"/>
      <x:c r="F54" s="95"/>
      <x:c r="G54" s="94"/>
      <x:c r="H54" s="94"/>
      <x:c r="I54" s="92" t="str">
        <x:f>IF(COUNTA(E54:H54)=0,"",IF(OR(OR(AND(E54&lt;&gt;"",NOT(ISNUMBER(E54))),IF(ISNUMBER(E54),OR(E54&lt;0,E54&gt;1000000,ABS(E54*1000-ROUND(E54*1000,0))&gt;0.000001),FALSE)),OR(AND(F54&lt;&gt;"",NOT(ISNUMBER(F54))),IF(ISNUMBER(F54),OR(F54&lt;0,F54&gt;1000000,ABS(F54*1000-ROUND(F54*1000,0))&gt;0.000001),FALSE)),OR(AND(G54&lt;&gt;"",NOT(ISNUMBER(G54))),IF(ISNUMBER(G54),OR(G54&lt;0,G54&gt;1000000,ABS(G54*1000-ROUND(G54*1000,0))&gt;0.000001),FALSE)),OR(AND(H54&lt;&gt;"",NOT(ISNUMBER(H54))),IF(ISNUMBER(H54),OR(H54&lt;0,H54&gt;1000000,ABS(H54*1000-ROUND(H54*1000,0))&gt;0.000001),FALSE)),IF(ISNUMBER(F54),MOD(F54,1)&lt;&gt;0,FALSE)),"Проверь количество",IF(SUM(E54:H54)=0,"",IF(OR(AND(E54&gt;0,OR(NOT(ISNUMBER(J54)),J54&lt;=0)),AND(F54&gt;0,OR(NOT(ISNUMBER('Данные для пересчёта'!K49)),'Данные для пересчёта'!K49&lt;=0)),AND(G54&gt;0,OR(NOT(ISNUMBER('Данные для пересчёта'!L49)),'Данные для пересчёта'!L49&lt;=0)),AND(H54&gt;0,OR(NOT(ISNUMBER('Данные для пересчёта'!M49)),'Данные для пересчёта'!M49&lt;=0))),"Уточнить цену",IF(E54&gt;0,ROUND(E54*ROUND(J54,2),2),0)+IF(F54&gt;0,ROUND(F54*ROUND('Данные для пересчёта'!K49,2),2),0)+IF(G54&gt;0,ROUND(G54*ROUND('Данные для пересчёта'!L49,2),2),0)+IF(H54&gt;0,ROUND(H54*ROUND('Данные для пересчёта'!M49,2),2),0)))))</x:f>
      </x:c>
      <x:c r="J54" s="93"/>
    </x:row>
    <x:row r="55" ht="39" customHeight="1">
      <x:c r="A55" s="39" t="str">
        <x:v>Брусок радиусный</x:v>
      </x:c>
      <x:c r="B55" s="39" t="str">
        <x:v>Экстра</x:v>
      </x:c>
      <x:c r="C55" s="39" t="str">
        <x:v>ЛИСТВ Брусок РАДИУСНЫЙ 45*70*3000 мм ЭКСТРА</x:v>
      </x:c>
      <x:c r="D55" s="90" t="n">
        <x:f>IF($E$5="м³",IF(OR(NOT(ISNUMBER(J55)),J55&lt;=0),"по запросу",ROUND(J55,2)),IF($E$5="шт.",'Данные для пересчёта'!K50,IF($E$5="м²",'Данные для пересчёта'!L50,IF($E$5="пог. м",'Данные для пересчёта'!M50,"Выберите единицу"))))</x:f>
        <x:v>60000</x:v>
      </x:c>
      <x:c r="E55" s="94"/>
      <x:c r="F55" s="95"/>
      <x:c r="G55" s="94"/>
      <x:c r="H55" s="94"/>
      <x:c r="I55" s="92" t="str">
        <x:f>IF(COUNTA(E55:H55)=0,"",IF(OR(OR(AND(E55&lt;&gt;"",NOT(ISNUMBER(E55))),IF(ISNUMBER(E55),OR(E55&lt;0,E55&gt;1000000,ABS(E55*1000-ROUND(E55*1000,0))&gt;0.000001),FALSE)),OR(AND(F55&lt;&gt;"",NOT(ISNUMBER(F55))),IF(ISNUMBER(F55),OR(F55&lt;0,F55&gt;1000000,ABS(F55*1000-ROUND(F55*1000,0))&gt;0.000001),FALSE)),OR(AND(G55&lt;&gt;"",NOT(ISNUMBER(G55))),IF(ISNUMBER(G55),OR(G55&lt;0,G55&gt;1000000,ABS(G55*1000-ROUND(G55*1000,0))&gt;0.000001),FALSE)),OR(AND(H55&lt;&gt;"",NOT(ISNUMBER(H55))),IF(ISNUMBER(H55),OR(H55&lt;0,H55&gt;1000000,ABS(H55*1000-ROUND(H55*1000,0))&gt;0.000001),FALSE)),IF(ISNUMBER(F55),MOD(F55,1)&lt;&gt;0,FALSE)),"Проверь количество",IF(SUM(E55:H55)=0,"",IF(OR(AND(E55&gt;0,OR(NOT(ISNUMBER(J55)),J55&lt;=0)),AND(F55&gt;0,OR(NOT(ISNUMBER('Данные для пересчёта'!K50)),'Данные для пересчёта'!K50&lt;=0)),AND(G55&gt;0,OR(NOT(ISNUMBER('Данные для пересчёта'!L50)),'Данные для пересчёта'!L50&lt;=0)),AND(H55&gt;0,OR(NOT(ISNUMBER('Данные для пересчёта'!M50)),'Данные для пересчёта'!M50&lt;=0))),"Уточнить цену",IF(E55&gt;0,ROUND(E55*ROUND(J55,2),2),0)+IF(F55&gt;0,ROUND(F55*ROUND('Данные для пересчёта'!K50,2),2),0)+IF(G55&gt;0,ROUND(G55*ROUND('Данные для пересчёта'!L50,2),2),0)+IF(H55&gt;0,ROUND(H55*ROUND('Данные для пересчёта'!M50,2),2),0)))))</x:f>
      </x:c>
      <x:c r="J55" s="93" t="n">
        <x:v>60000</x:v>
      </x:c>
    </x:row>
    <x:row r="56" ht="39" customHeight="1">
      <x:c r="A56" s="37" t="str">
        <x:v>Брусок радиусный</x:v>
      </x:c>
      <x:c r="B56" s="37" t="str">
        <x:v>1 сорт</x:v>
      </x:c>
      <x:c r="C56" s="38" t="str">
        <x:v>ЛИПА Брусок РАДИУСНЫЙ 17*45*2000 мм 1 СОРТ</x:v>
      </x:c>
      <x:c r="D56" s="90" t="str">
        <x:f>IF($E$5="м³",IF(OR(NOT(ISNUMBER(J56)),J56&lt;=0),"по запросу",ROUND(J56,2)),IF($E$5="шт.",'Данные для пересчёта'!K51,IF($E$5="м²",'Данные для пересчёта'!L51,IF($E$5="пог. м",'Данные для пересчёта'!M51,"Выберите единицу"))))</x:f>
        <x:v>по запросу</x:v>
      </x:c>
      <x:c r="E56" s="94"/>
      <x:c r="F56" s="95"/>
      <x:c r="G56" s="94"/>
      <x:c r="H56" s="94"/>
      <x:c r="I56" s="92" t="str">
        <x:f>IF(COUNTA(E56:H56)=0,"",IF(OR(OR(AND(E56&lt;&gt;"",NOT(ISNUMBER(E56))),IF(ISNUMBER(E56),OR(E56&lt;0,E56&gt;1000000,ABS(E56*1000-ROUND(E56*1000,0))&gt;0.000001),FALSE)),OR(AND(F56&lt;&gt;"",NOT(ISNUMBER(F56))),IF(ISNUMBER(F56),OR(F56&lt;0,F56&gt;1000000,ABS(F56*1000-ROUND(F56*1000,0))&gt;0.000001),FALSE)),OR(AND(G56&lt;&gt;"",NOT(ISNUMBER(G56))),IF(ISNUMBER(G56),OR(G56&lt;0,G56&gt;1000000,ABS(G56*1000-ROUND(G56*1000,0))&gt;0.000001),FALSE)),OR(AND(H56&lt;&gt;"",NOT(ISNUMBER(H56))),IF(ISNUMBER(H56),OR(H56&lt;0,H56&gt;1000000,ABS(H56*1000-ROUND(H56*1000,0))&gt;0.000001),FALSE)),IF(ISNUMBER(F56),MOD(F56,1)&lt;&gt;0,FALSE)),"Проверь количество",IF(SUM(E56:H56)=0,"",IF(OR(AND(E56&gt;0,OR(NOT(ISNUMBER(J56)),J56&lt;=0)),AND(F56&gt;0,OR(NOT(ISNUMBER('Данные для пересчёта'!K51)),'Данные для пересчёта'!K51&lt;=0)),AND(G56&gt;0,OR(NOT(ISNUMBER('Данные для пересчёта'!L51)),'Данные для пересчёта'!L51&lt;=0)),AND(H56&gt;0,OR(NOT(ISNUMBER('Данные для пересчёта'!M51)),'Данные для пересчёта'!M51&lt;=0))),"Уточнить цену",IF(E56&gt;0,ROUND(E56*ROUND(J56,2),2),0)+IF(F56&gt;0,ROUND(F56*ROUND('Данные для пересчёта'!K51,2),2),0)+IF(G56&gt;0,ROUND(G56*ROUND('Данные для пересчёта'!L51,2),2),0)+IF(H56&gt;0,ROUND(H56*ROUND('Данные для пересчёта'!M51,2),2),0)))))</x:f>
      </x:c>
      <x:c r="J56" s="93"/>
    </x:row>
    <x:row r="57" ht="39" customHeight="1">
      <x:c r="A57" s="39" t="str">
        <x:v>Брусок радиусный</x:v>
      </x:c>
      <x:c r="B57" s="39" t="str">
        <x:v>1 сорт</x:v>
      </x:c>
      <x:c r="C57" s="39" t="str">
        <x:v>ЛИПА Брусок РАДИУСНЫЙ 17*45*2500 мм 1 СОРТ</x:v>
      </x:c>
      <x:c r="D57" s="90" t="str">
        <x:f>IF($E$5="м³",IF(OR(NOT(ISNUMBER(J57)),J57&lt;=0),"по запросу",ROUND(J57,2)),IF($E$5="шт.",'Данные для пересчёта'!K52,IF($E$5="м²",'Данные для пересчёта'!L52,IF($E$5="пог. м",'Данные для пересчёта'!M52,"Выберите единицу"))))</x:f>
        <x:v>по запросу</x:v>
      </x:c>
      <x:c r="E57" s="94"/>
      <x:c r="F57" s="95"/>
      <x:c r="G57" s="94"/>
      <x:c r="H57" s="94"/>
      <x:c r="I57" s="92" t="str">
        <x:f>IF(COUNTA(E57:H57)=0,"",IF(OR(OR(AND(E57&lt;&gt;"",NOT(ISNUMBER(E57))),IF(ISNUMBER(E57),OR(E57&lt;0,E57&gt;1000000,ABS(E57*1000-ROUND(E57*1000,0))&gt;0.000001),FALSE)),OR(AND(F57&lt;&gt;"",NOT(ISNUMBER(F57))),IF(ISNUMBER(F57),OR(F57&lt;0,F57&gt;1000000,ABS(F57*1000-ROUND(F57*1000,0))&gt;0.000001),FALSE)),OR(AND(G57&lt;&gt;"",NOT(ISNUMBER(G57))),IF(ISNUMBER(G57),OR(G57&lt;0,G57&gt;1000000,ABS(G57*1000-ROUND(G57*1000,0))&gt;0.000001),FALSE)),OR(AND(H57&lt;&gt;"",NOT(ISNUMBER(H57))),IF(ISNUMBER(H57),OR(H57&lt;0,H57&gt;1000000,ABS(H57*1000-ROUND(H57*1000,0))&gt;0.000001),FALSE)),IF(ISNUMBER(F57),MOD(F57,1)&lt;&gt;0,FALSE)),"Проверь количество",IF(SUM(E57:H57)=0,"",IF(OR(AND(E57&gt;0,OR(NOT(ISNUMBER(J57)),J57&lt;=0)),AND(F57&gt;0,OR(NOT(ISNUMBER('Данные для пересчёта'!K52)),'Данные для пересчёта'!K52&lt;=0)),AND(G57&gt;0,OR(NOT(ISNUMBER('Данные для пересчёта'!L52)),'Данные для пересчёта'!L52&lt;=0)),AND(H57&gt;0,OR(NOT(ISNUMBER('Данные для пересчёта'!M52)),'Данные для пересчёта'!M52&lt;=0))),"Уточнить цену",IF(E57&gt;0,ROUND(E57*ROUND(J57,2),2),0)+IF(F57&gt;0,ROUND(F57*ROUND('Данные для пересчёта'!K52,2),2),0)+IF(G57&gt;0,ROUND(G57*ROUND('Данные для пересчёта'!L52,2),2),0)+IF(H57&gt;0,ROUND(H57*ROUND('Данные для пересчёта'!M52,2),2),0)))))</x:f>
      </x:c>
      <x:c r="J57" s="93"/>
    </x:row>
    <x:row r="58" ht="39" customHeight="1">
      <x:c r="A58" s="39" t="str">
        <x:v>Брусок радиусный</x:v>
      </x:c>
      <x:c r="B58" s="39" t="str">
        <x:v>1 сорт</x:v>
      </x:c>
      <x:c r="C58" s="39" t="str">
        <x:v>ЛИПА Брусок РАДИУСНЫЙ 17*45*2700 мм 1 СОРТ</x:v>
      </x:c>
      <x:c r="D58" s="90" t="str">
        <x:f>IF($E$5="м³",IF(OR(NOT(ISNUMBER(J58)),J58&lt;=0),"по запросу",ROUND(J58,2)),IF($E$5="шт.",'Данные для пересчёта'!K53,IF($E$5="м²",'Данные для пересчёта'!L53,IF($E$5="пог. м",'Данные для пересчёта'!M53,"Выберите единицу"))))</x:f>
        <x:v>по запросу</x:v>
      </x:c>
      <x:c r="E58" s="94"/>
      <x:c r="F58" s="95"/>
      <x:c r="G58" s="94"/>
      <x:c r="H58" s="94"/>
      <x:c r="I58" s="92" t="str">
        <x:f>IF(COUNTA(E58:H58)=0,"",IF(OR(OR(AND(E58&lt;&gt;"",NOT(ISNUMBER(E58))),IF(ISNUMBER(E58),OR(E58&lt;0,E58&gt;1000000,ABS(E58*1000-ROUND(E58*1000,0))&gt;0.000001),FALSE)),OR(AND(F58&lt;&gt;"",NOT(ISNUMBER(F58))),IF(ISNUMBER(F58),OR(F58&lt;0,F58&gt;1000000,ABS(F58*1000-ROUND(F58*1000,0))&gt;0.000001),FALSE)),OR(AND(G58&lt;&gt;"",NOT(ISNUMBER(G58))),IF(ISNUMBER(G58),OR(G58&lt;0,G58&gt;1000000,ABS(G58*1000-ROUND(G58*1000,0))&gt;0.000001),FALSE)),OR(AND(H58&lt;&gt;"",NOT(ISNUMBER(H58))),IF(ISNUMBER(H58),OR(H58&lt;0,H58&gt;1000000,ABS(H58*1000-ROUND(H58*1000,0))&gt;0.000001),FALSE)),IF(ISNUMBER(F58),MOD(F58,1)&lt;&gt;0,FALSE)),"Проверь количество",IF(SUM(E58:H58)=0,"",IF(OR(AND(E58&gt;0,OR(NOT(ISNUMBER(J58)),J58&lt;=0)),AND(F58&gt;0,OR(NOT(ISNUMBER('Данные для пересчёта'!K53)),'Данные для пересчёта'!K53&lt;=0)),AND(G58&gt;0,OR(NOT(ISNUMBER('Данные для пересчёта'!L53)),'Данные для пересчёта'!L53&lt;=0)),AND(H58&gt;0,OR(NOT(ISNUMBER('Данные для пересчёта'!M53)),'Данные для пересчёта'!M53&lt;=0))),"Уточнить цену",IF(E58&gt;0,ROUND(E58*ROUND(J58,2),2),0)+IF(F58&gt;0,ROUND(F58*ROUND('Данные для пересчёта'!K53,2),2),0)+IF(G58&gt;0,ROUND(G58*ROUND('Данные для пересчёта'!L53,2),2),0)+IF(H58&gt;0,ROUND(H58*ROUND('Данные для пересчёта'!M53,2),2),0)))))</x:f>
      </x:c>
      <x:c r="J58" s="93"/>
    </x:row>
    <x:row r="59" ht="39" customHeight="1">
      <x:c r="A59" s="39" t="str">
        <x:v>Брусок радиусный</x:v>
      </x:c>
      <x:c r="B59" s="39" t="str">
        <x:v>1 сорт</x:v>
      </x:c>
      <x:c r="C59" s="39" t="str">
        <x:v>ЛИПА Брусок РАДИУСНЫЙ 17*45*3000 мм 1 СОРТ</x:v>
      </x:c>
      <x:c r="D59" s="90" t="str">
        <x:f>IF($E$5="м³",IF(OR(NOT(ISNUMBER(J59)),J59&lt;=0),"по запросу",ROUND(J59,2)),IF($E$5="шт.",'Данные для пересчёта'!K54,IF($E$5="м²",'Данные для пересчёта'!L54,IF($E$5="пог. м",'Данные для пересчёта'!M54,"Выберите единицу"))))</x:f>
        <x:v>по запросу</x:v>
      </x:c>
      <x:c r="E59" s="94"/>
      <x:c r="F59" s="95"/>
      <x:c r="G59" s="94"/>
      <x:c r="H59" s="94"/>
      <x:c r="I59" s="92" t="str">
        <x:f>IF(COUNTA(E59:H59)=0,"",IF(OR(OR(AND(E59&lt;&gt;"",NOT(ISNUMBER(E59))),IF(ISNUMBER(E59),OR(E59&lt;0,E59&gt;1000000,ABS(E59*1000-ROUND(E59*1000,0))&gt;0.000001),FALSE)),OR(AND(F59&lt;&gt;"",NOT(ISNUMBER(F59))),IF(ISNUMBER(F59),OR(F59&lt;0,F59&gt;1000000,ABS(F59*1000-ROUND(F59*1000,0))&gt;0.000001),FALSE)),OR(AND(G59&lt;&gt;"",NOT(ISNUMBER(G59))),IF(ISNUMBER(G59),OR(G59&lt;0,G59&gt;1000000,ABS(G59*1000-ROUND(G59*1000,0))&gt;0.000001),FALSE)),OR(AND(H59&lt;&gt;"",NOT(ISNUMBER(H59))),IF(ISNUMBER(H59),OR(H59&lt;0,H59&gt;1000000,ABS(H59*1000-ROUND(H59*1000,0))&gt;0.000001),FALSE)),IF(ISNUMBER(F59),MOD(F59,1)&lt;&gt;0,FALSE)),"Проверь количество",IF(SUM(E59:H59)=0,"",IF(OR(AND(E59&gt;0,OR(NOT(ISNUMBER(J59)),J59&lt;=0)),AND(F59&gt;0,OR(NOT(ISNUMBER('Данные для пересчёта'!K54)),'Данные для пересчёта'!K54&lt;=0)),AND(G59&gt;0,OR(NOT(ISNUMBER('Данные для пересчёта'!L54)),'Данные для пересчёта'!L54&lt;=0)),AND(H59&gt;0,OR(NOT(ISNUMBER('Данные для пересчёта'!M54)),'Данные для пересчёта'!M54&lt;=0))),"Уточнить цену",IF(E59&gt;0,ROUND(E59*ROUND(J59,2),2),0)+IF(F59&gt;0,ROUND(F59*ROUND('Данные для пересчёта'!K54,2),2),0)+IF(G59&gt;0,ROUND(G59*ROUND('Данные для пересчёта'!L54,2),2),0)+IF(H59&gt;0,ROUND(H59*ROUND('Данные для пересчёта'!M54,2),2),0)))))</x:f>
      </x:c>
      <x:c r="J59" s="93"/>
    </x:row>
    <x:row r="60" ht="39" customHeight="1">
      <x:c r="A60" s="39" t="str">
        <x:v>Брусок радиусный</x:v>
      </x:c>
      <x:c r="B60" s="39" t="str">
        <x:v>1 сорт</x:v>
      </x:c>
      <x:c r="C60" s="39" t="str">
        <x:v>ЛИСТВ Брусок РАДИУСНЫЙ 35*45*1500 мм 1 СОРТ</x:v>
      </x:c>
      <x:c r="D60" s="90" t="str">
        <x:f>IF($E$5="м³",IF(OR(NOT(ISNUMBER(J60)),J60&lt;=0),"по запросу",ROUND(J60,2)),IF($E$5="шт.",'Данные для пересчёта'!K55,IF($E$5="м²",'Данные для пересчёта'!L55,IF($E$5="пог. м",'Данные для пересчёта'!M55,"Выберите единицу"))))</x:f>
        <x:v>по запросу</x:v>
      </x:c>
      <x:c r="E60" s="94"/>
      <x:c r="F60" s="95"/>
      <x:c r="G60" s="94"/>
      <x:c r="H60" s="94"/>
      <x:c r="I60" s="92" t="str">
        <x:f>IF(COUNTA(E60:H60)=0,"",IF(OR(OR(AND(E60&lt;&gt;"",NOT(ISNUMBER(E60))),IF(ISNUMBER(E60),OR(E60&lt;0,E60&gt;1000000,ABS(E60*1000-ROUND(E60*1000,0))&gt;0.000001),FALSE)),OR(AND(F60&lt;&gt;"",NOT(ISNUMBER(F60))),IF(ISNUMBER(F60),OR(F60&lt;0,F60&gt;1000000,ABS(F60*1000-ROUND(F60*1000,0))&gt;0.000001),FALSE)),OR(AND(G60&lt;&gt;"",NOT(ISNUMBER(G60))),IF(ISNUMBER(G60),OR(G60&lt;0,G60&gt;1000000,ABS(G60*1000-ROUND(G60*1000,0))&gt;0.000001),FALSE)),OR(AND(H60&lt;&gt;"",NOT(ISNUMBER(H60))),IF(ISNUMBER(H60),OR(H60&lt;0,H60&gt;1000000,ABS(H60*1000-ROUND(H60*1000,0))&gt;0.000001),FALSE)),IF(ISNUMBER(F60),MOD(F60,1)&lt;&gt;0,FALSE)),"Проверь количество",IF(SUM(E60:H60)=0,"",IF(OR(AND(E60&gt;0,OR(NOT(ISNUMBER(J60)),J60&lt;=0)),AND(F60&gt;0,OR(NOT(ISNUMBER('Данные для пересчёта'!K55)),'Данные для пересчёта'!K55&lt;=0)),AND(G60&gt;0,OR(NOT(ISNUMBER('Данные для пересчёта'!L55)),'Данные для пересчёта'!L55&lt;=0)),AND(H60&gt;0,OR(NOT(ISNUMBER('Данные для пересчёта'!M55)),'Данные для пересчёта'!M55&lt;=0))),"Уточнить цену",IF(E60&gt;0,ROUND(E60*ROUND(J60,2),2),0)+IF(F60&gt;0,ROUND(F60*ROUND('Данные для пересчёта'!K55,2),2),0)+IF(G60&gt;0,ROUND(G60*ROUND('Данные для пересчёта'!L55,2),2),0)+IF(H60&gt;0,ROUND(H60*ROUND('Данные для пересчёта'!M55,2),2),0)))))</x:f>
      </x:c>
      <x:c r="J60" s="93"/>
    </x:row>
    <x:row r="61" ht="39" customHeight="1">
      <x:c r="A61" s="39" t="str">
        <x:v>Брусок радиусный</x:v>
      </x:c>
      <x:c r="B61" s="39" t="str">
        <x:v>1 сорт</x:v>
      </x:c>
      <x:c r="C61" s="39" t="str">
        <x:v>ЛИСТВ Брусок РАДИУСНЫЙ 35*45*2000 мм 1 СОРТ</x:v>
      </x:c>
      <x:c r="D61" s="90" t="str">
        <x:f>IF($E$5="м³",IF(OR(NOT(ISNUMBER(J61)),J61&lt;=0),"по запросу",ROUND(J61,2)),IF($E$5="шт.",'Данные для пересчёта'!K56,IF($E$5="м²",'Данные для пересчёта'!L56,IF($E$5="пог. м",'Данные для пересчёта'!M56,"Выберите единицу"))))</x:f>
        <x:v>по запросу</x:v>
      </x:c>
      <x:c r="E61" s="94"/>
      <x:c r="F61" s="95"/>
      <x:c r="G61" s="94"/>
      <x:c r="H61" s="94"/>
      <x:c r="I61" s="92" t="str">
        <x:f>IF(COUNTA(E61:H61)=0,"",IF(OR(OR(AND(E61&lt;&gt;"",NOT(ISNUMBER(E61))),IF(ISNUMBER(E61),OR(E61&lt;0,E61&gt;1000000,ABS(E61*1000-ROUND(E61*1000,0))&gt;0.000001),FALSE)),OR(AND(F61&lt;&gt;"",NOT(ISNUMBER(F61))),IF(ISNUMBER(F61),OR(F61&lt;0,F61&gt;1000000,ABS(F61*1000-ROUND(F61*1000,0))&gt;0.000001),FALSE)),OR(AND(G61&lt;&gt;"",NOT(ISNUMBER(G61))),IF(ISNUMBER(G61),OR(G61&lt;0,G61&gt;1000000,ABS(G61*1000-ROUND(G61*1000,0))&gt;0.000001),FALSE)),OR(AND(H61&lt;&gt;"",NOT(ISNUMBER(H61))),IF(ISNUMBER(H61),OR(H61&lt;0,H61&gt;1000000,ABS(H61*1000-ROUND(H61*1000,0))&gt;0.000001),FALSE)),IF(ISNUMBER(F61),MOD(F61,1)&lt;&gt;0,FALSE)),"Проверь количество",IF(SUM(E61:H61)=0,"",IF(OR(AND(E61&gt;0,OR(NOT(ISNUMBER(J61)),J61&lt;=0)),AND(F61&gt;0,OR(NOT(ISNUMBER('Данные для пересчёта'!K56)),'Данные для пересчёта'!K56&lt;=0)),AND(G61&gt;0,OR(NOT(ISNUMBER('Данные для пересчёта'!L56)),'Данные для пересчёта'!L56&lt;=0)),AND(H61&gt;0,OR(NOT(ISNUMBER('Данные для пересчёта'!M56)),'Данные для пересчёта'!M56&lt;=0))),"Уточнить цену",IF(E61&gt;0,ROUND(E61*ROUND(J61,2),2),0)+IF(F61&gt;0,ROUND(F61*ROUND('Данные для пересчёта'!K56,2),2),0)+IF(G61&gt;0,ROUND(G61*ROUND('Данные для пересчёта'!L56,2),2),0)+IF(H61&gt;0,ROUND(H61*ROUND('Данные для пересчёта'!M56,2),2),0)))))</x:f>
      </x:c>
      <x:c r="J61" s="93"/>
    </x:row>
    <x:row r="62" ht="39" customHeight="1">
      <x:c r="A62" s="39" t="str">
        <x:v>Брусок радиусный</x:v>
      </x:c>
      <x:c r="B62" s="39" t="str">
        <x:v>1 сорт</x:v>
      </x:c>
      <x:c r="C62" s="39" t="str">
        <x:v>ЛИСТВ Брусок РАДИУСНЫЙ 35*45*2500 мм 1 СОРТ</x:v>
      </x:c>
      <x:c r="D62" s="90" t="str">
        <x:f>IF($E$5="м³",IF(OR(NOT(ISNUMBER(J62)),J62&lt;=0),"по запросу",ROUND(J62,2)),IF($E$5="шт.",'Данные для пересчёта'!K57,IF($E$5="м²",'Данные для пересчёта'!L57,IF($E$5="пог. м",'Данные для пересчёта'!M57,"Выберите единицу"))))</x:f>
        <x:v>по запросу</x:v>
      </x:c>
      <x:c r="E62" s="94"/>
      <x:c r="F62" s="95"/>
      <x:c r="G62" s="94"/>
      <x:c r="H62" s="94"/>
      <x:c r="I62" s="92" t="str">
        <x:f>IF(COUNTA(E62:H62)=0,"",IF(OR(OR(AND(E62&lt;&gt;"",NOT(ISNUMBER(E62))),IF(ISNUMBER(E62),OR(E62&lt;0,E62&gt;1000000,ABS(E62*1000-ROUND(E62*1000,0))&gt;0.000001),FALSE)),OR(AND(F62&lt;&gt;"",NOT(ISNUMBER(F62))),IF(ISNUMBER(F62),OR(F62&lt;0,F62&gt;1000000,ABS(F62*1000-ROUND(F62*1000,0))&gt;0.000001),FALSE)),OR(AND(G62&lt;&gt;"",NOT(ISNUMBER(G62))),IF(ISNUMBER(G62),OR(G62&lt;0,G62&gt;1000000,ABS(G62*1000-ROUND(G62*1000,0))&gt;0.000001),FALSE)),OR(AND(H62&lt;&gt;"",NOT(ISNUMBER(H62))),IF(ISNUMBER(H62),OR(H62&lt;0,H62&gt;1000000,ABS(H62*1000-ROUND(H62*1000,0))&gt;0.000001),FALSE)),IF(ISNUMBER(F62),MOD(F62,1)&lt;&gt;0,FALSE)),"Проверь количество",IF(SUM(E62:H62)=0,"",IF(OR(AND(E62&gt;0,OR(NOT(ISNUMBER(J62)),J62&lt;=0)),AND(F62&gt;0,OR(NOT(ISNUMBER('Данные для пересчёта'!K57)),'Данные для пересчёта'!K57&lt;=0)),AND(G62&gt;0,OR(NOT(ISNUMBER('Данные для пересчёта'!L57)),'Данные для пересчёта'!L57&lt;=0)),AND(H62&gt;0,OR(NOT(ISNUMBER('Данные для пересчёта'!M57)),'Данные для пересчёта'!M57&lt;=0))),"Уточнить цену",IF(E62&gt;0,ROUND(E62*ROUND(J62,2),2),0)+IF(F62&gt;0,ROUND(F62*ROUND('Данные для пересчёта'!K57,2),2),0)+IF(G62&gt;0,ROUND(G62*ROUND('Данные для пересчёта'!L57,2),2),0)+IF(H62&gt;0,ROUND(H62*ROUND('Данные для пересчёта'!M57,2),2),0)))))</x:f>
      </x:c>
      <x:c r="J62" s="93"/>
    </x:row>
    <x:row r="63" ht="39" customHeight="1">
      <x:c r="A63" s="39" t="str">
        <x:v>Брусок радиусный</x:v>
      </x:c>
      <x:c r="B63" s="39" t="str">
        <x:v>1 сорт</x:v>
      </x:c>
      <x:c r="C63" s="39" t="str">
        <x:v>ЛИСТВ Брусок РАДИУСНЫЙ 35*45*3000 мм 1 СОРТ</x:v>
      </x:c>
      <x:c r="D63" s="90" t="str">
        <x:f>IF($E$5="м³",IF(OR(NOT(ISNUMBER(J63)),J63&lt;=0),"по запросу",ROUND(J63,2)),IF($E$5="шт.",'Данные для пересчёта'!K58,IF($E$5="м²",'Данные для пересчёта'!L58,IF($E$5="пог. м",'Данные для пересчёта'!M58,"Выберите единицу"))))</x:f>
        <x:v>по запросу</x:v>
      </x:c>
      <x:c r="E63" s="94"/>
      <x:c r="F63" s="95"/>
      <x:c r="G63" s="94"/>
      <x:c r="H63" s="94"/>
      <x:c r="I63" s="92" t="str">
        <x:f>IF(COUNTA(E63:H63)=0,"",IF(OR(OR(AND(E63&lt;&gt;"",NOT(ISNUMBER(E63))),IF(ISNUMBER(E63),OR(E63&lt;0,E63&gt;1000000,ABS(E63*1000-ROUND(E63*1000,0))&gt;0.000001),FALSE)),OR(AND(F63&lt;&gt;"",NOT(ISNUMBER(F63))),IF(ISNUMBER(F63),OR(F63&lt;0,F63&gt;1000000,ABS(F63*1000-ROUND(F63*1000,0))&gt;0.000001),FALSE)),OR(AND(G63&lt;&gt;"",NOT(ISNUMBER(G63))),IF(ISNUMBER(G63),OR(G63&lt;0,G63&gt;1000000,ABS(G63*1000-ROUND(G63*1000,0))&gt;0.000001),FALSE)),OR(AND(H63&lt;&gt;"",NOT(ISNUMBER(H63))),IF(ISNUMBER(H63),OR(H63&lt;0,H63&gt;1000000,ABS(H63*1000-ROUND(H63*1000,0))&gt;0.000001),FALSE)),IF(ISNUMBER(F63),MOD(F63,1)&lt;&gt;0,FALSE)),"Проверь количество",IF(SUM(E63:H63)=0,"",IF(OR(AND(E63&gt;0,OR(NOT(ISNUMBER(J63)),J63&lt;=0)),AND(F63&gt;0,OR(NOT(ISNUMBER('Данные для пересчёта'!K58)),'Данные для пересчёта'!K58&lt;=0)),AND(G63&gt;0,OR(NOT(ISNUMBER('Данные для пересчёта'!L58)),'Данные для пересчёта'!L58&lt;=0)),AND(H63&gt;0,OR(NOT(ISNUMBER('Данные для пересчёта'!M58)),'Данные для пересчёта'!M58&lt;=0))),"Уточнить цену",IF(E63&gt;0,ROUND(E63*ROUND(J63,2),2),0)+IF(F63&gt;0,ROUND(F63*ROUND('Данные для пересчёта'!K58,2),2),0)+IF(G63&gt;0,ROUND(G63*ROUND('Данные для пересчёта'!L58,2),2),0)+IF(H63&gt;0,ROUND(H63*ROUND('Данные для пересчёта'!M58,2),2),0)))))</x:f>
      </x:c>
      <x:c r="J63" s="93"/>
    </x:row>
    <x:row r="64" ht="39" customHeight="1">
      <x:c r="A64" s="39" t="str">
        <x:v>Брусок радиусный</x:v>
      </x:c>
      <x:c r="B64" s="39" t="str">
        <x:v>1 сорт</x:v>
      </x:c>
      <x:c r="C64" s="39" t="str">
        <x:v>ЛИСТВ Брусок РАДИУСНЫЙ 45*45*2500 мм 1 СОРТ</x:v>
      </x:c>
      <x:c r="D64" s="90" t="str">
        <x:f>IF($E$5="м³",IF(OR(NOT(ISNUMBER(J64)),J64&lt;=0),"по запросу",ROUND(J64,2)),IF($E$5="шт.",'Данные для пересчёта'!K59,IF($E$5="м²",'Данные для пересчёта'!L59,IF($E$5="пог. м",'Данные для пересчёта'!M59,"Выберите единицу"))))</x:f>
        <x:v>по запросу</x:v>
      </x:c>
      <x:c r="E64" s="94"/>
      <x:c r="F64" s="95"/>
      <x:c r="G64" s="94"/>
      <x:c r="H64" s="94"/>
      <x:c r="I64" s="92" t="str">
        <x:f>IF(COUNTA(E64:H64)=0,"",IF(OR(OR(AND(E64&lt;&gt;"",NOT(ISNUMBER(E64))),IF(ISNUMBER(E64),OR(E64&lt;0,E64&gt;1000000,ABS(E64*1000-ROUND(E64*1000,0))&gt;0.000001),FALSE)),OR(AND(F64&lt;&gt;"",NOT(ISNUMBER(F64))),IF(ISNUMBER(F64),OR(F64&lt;0,F64&gt;1000000,ABS(F64*1000-ROUND(F64*1000,0))&gt;0.000001),FALSE)),OR(AND(G64&lt;&gt;"",NOT(ISNUMBER(G64))),IF(ISNUMBER(G64),OR(G64&lt;0,G64&gt;1000000,ABS(G64*1000-ROUND(G64*1000,0))&gt;0.000001),FALSE)),OR(AND(H64&lt;&gt;"",NOT(ISNUMBER(H64))),IF(ISNUMBER(H64),OR(H64&lt;0,H64&gt;1000000,ABS(H64*1000-ROUND(H64*1000,0))&gt;0.000001),FALSE)),IF(ISNUMBER(F64),MOD(F64,1)&lt;&gt;0,FALSE)),"Проверь количество",IF(SUM(E64:H64)=0,"",IF(OR(AND(E64&gt;0,OR(NOT(ISNUMBER(J64)),J64&lt;=0)),AND(F64&gt;0,OR(NOT(ISNUMBER('Данные для пересчёта'!K59)),'Данные для пересчёта'!K59&lt;=0)),AND(G64&gt;0,OR(NOT(ISNUMBER('Данные для пересчёта'!L59)),'Данные для пересчёта'!L59&lt;=0)),AND(H64&gt;0,OR(NOT(ISNUMBER('Данные для пересчёта'!M59)),'Данные для пересчёта'!M59&lt;=0))),"Уточнить цену",IF(E64&gt;0,ROUND(E64*ROUND(J64,2),2),0)+IF(F64&gt;0,ROUND(F64*ROUND('Данные для пересчёта'!K59,2),2),0)+IF(G64&gt;0,ROUND(G64*ROUND('Данные для пересчёта'!L59,2),2),0)+IF(H64&gt;0,ROUND(H64*ROUND('Данные для пересчёта'!M59,2),2),0)))))</x:f>
      </x:c>
      <x:c r="J64" s="93"/>
    </x:row>
    <x:row r="65" ht="39" customHeight="1">
      <x:c r="A65" s="39" t="str">
        <x:v>Брусок радиусный</x:v>
      </x:c>
      <x:c r="B65" s="39" t="str">
        <x:v>1 сорт</x:v>
      </x:c>
      <x:c r="C65" s="39" t="str">
        <x:v>ЛИСТВ Брусок РАДИУСНЫЙ 45*65*2500 мм 1 СОРТ</x:v>
      </x:c>
      <x:c r="D65" s="90" t="str">
        <x:f>IF($E$5="м³",IF(OR(NOT(ISNUMBER(J65)),J65&lt;=0),"по запросу",ROUND(J65,2)),IF($E$5="шт.",'Данные для пересчёта'!K60,IF($E$5="м²",'Данные для пересчёта'!L60,IF($E$5="пог. м",'Данные для пересчёта'!M60,"Выберите единицу"))))</x:f>
        <x:v>по запросу</x:v>
      </x:c>
      <x:c r="E65" s="94"/>
      <x:c r="F65" s="95"/>
      <x:c r="G65" s="94"/>
      <x:c r="H65" s="94"/>
      <x:c r="I65" s="92" t="str">
        <x:f>IF(COUNTA(E65:H65)=0,"",IF(OR(OR(AND(E65&lt;&gt;"",NOT(ISNUMBER(E65))),IF(ISNUMBER(E65),OR(E65&lt;0,E65&gt;1000000,ABS(E65*1000-ROUND(E65*1000,0))&gt;0.000001),FALSE)),OR(AND(F65&lt;&gt;"",NOT(ISNUMBER(F65))),IF(ISNUMBER(F65),OR(F65&lt;0,F65&gt;1000000,ABS(F65*1000-ROUND(F65*1000,0))&gt;0.000001),FALSE)),OR(AND(G65&lt;&gt;"",NOT(ISNUMBER(G65))),IF(ISNUMBER(G65),OR(G65&lt;0,G65&gt;1000000,ABS(G65*1000-ROUND(G65*1000,0))&gt;0.000001),FALSE)),OR(AND(H65&lt;&gt;"",NOT(ISNUMBER(H65))),IF(ISNUMBER(H65),OR(H65&lt;0,H65&gt;1000000,ABS(H65*1000-ROUND(H65*1000,0))&gt;0.000001),FALSE)),IF(ISNUMBER(F65),MOD(F65,1)&lt;&gt;0,FALSE)),"Проверь количество",IF(SUM(E65:H65)=0,"",IF(OR(AND(E65&gt;0,OR(NOT(ISNUMBER(J65)),J65&lt;=0)),AND(F65&gt;0,OR(NOT(ISNUMBER('Данные для пересчёта'!K60)),'Данные для пересчёта'!K60&lt;=0)),AND(G65&gt;0,OR(NOT(ISNUMBER('Данные для пересчёта'!L60)),'Данные для пересчёта'!L60&lt;=0)),AND(H65&gt;0,OR(NOT(ISNUMBER('Данные для пересчёта'!M60)),'Данные для пересчёта'!M60&lt;=0))),"Уточнить цену",IF(E65&gt;0,ROUND(E65*ROUND(J65,2),2),0)+IF(F65&gt;0,ROUND(F65*ROUND('Данные для пересчёта'!K60,2),2),0)+IF(G65&gt;0,ROUND(G65*ROUND('Данные для пересчёта'!L60,2),2),0)+IF(H65&gt;0,ROUND(H65*ROUND('Данные для пересчёта'!M60,2),2),0)))))</x:f>
      </x:c>
      <x:c r="J65" s="93"/>
    </x:row>
    <x:row r="66" ht="39" customHeight="1">
      <x:c r="A66" s="39" t="str">
        <x:v>Брусок радиусный</x:v>
      </x:c>
      <x:c r="B66" s="39" t="str">
        <x:v>1 сорт</x:v>
      </x:c>
      <x:c r="C66" s="39" t="str">
        <x:v>ЛИСТВ Брусок РАДИУСНЫЙ 45*65*3000 мм 1 СОРТ</x:v>
      </x:c>
      <x:c r="D66" s="90" t="str">
        <x:f>IF($E$5="м³",IF(OR(NOT(ISNUMBER(J66)),J66&lt;=0),"по запросу",ROUND(J66,2)),IF($E$5="шт.",'Данные для пересчёта'!K61,IF($E$5="м²",'Данные для пересчёта'!L61,IF($E$5="пог. м",'Данные для пересчёта'!M61,"Выберите единицу"))))</x:f>
        <x:v>по запросу</x:v>
      </x:c>
      <x:c r="E66" s="94"/>
      <x:c r="F66" s="95"/>
      <x:c r="G66" s="94"/>
      <x:c r="H66" s="94"/>
      <x:c r="I66" s="92" t="str">
        <x:f>IF(COUNTA(E66:H66)=0,"",IF(OR(OR(AND(E66&lt;&gt;"",NOT(ISNUMBER(E66))),IF(ISNUMBER(E66),OR(E66&lt;0,E66&gt;1000000,ABS(E66*1000-ROUND(E66*1000,0))&gt;0.000001),FALSE)),OR(AND(F66&lt;&gt;"",NOT(ISNUMBER(F66))),IF(ISNUMBER(F66),OR(F66&lt;0,F66&gt;1000000,ABS(F66*1000-ROUND(F66*1000,0))&gt;0.000001),FALSE)),OR(AND(G66&lt;&gt;"",NOT(ISNUMBER(G66))),IF(ISNUMBER(G66),OR(G66&lt;0,G66&gt;1000000,ABS(G66*1000-ROUND(G66*1000,0))&gt;0.000001),FALSE)),OR(AND(H66&lt;&gt;"",NOT(ISNUMBER(H66))),IF(ISNUMBER(H66),OR(H66&lt;0,H66&gt;1000000,ABS(H66*1000-ROUND(H66*1000,0))&gt;0.000001),FALSE)),IF(ISNUMBER(F66),MOD(F66,1)&lt;&gt;0,FALSE)),"Проверь количество",IF(SUM(E66:H66)=0,"",IF(OR(AND(E66&gt;0,OR(NOT(ISNUMBER(J66)),J66&lt;=0)),AND(F66&gt;0,OR(NOT(ISNUMBER('Данные для пересчёта'!K61)),'Данные для пересчёта'!K61&lt;=0)),AND(G66&gt;0,OR(NOT(ISNUMBER('Данные для пересчёта'!L61)),'Данные для пересчёта'!L61&lt;=0)),AND(H66&gt;0,OR(NOT(ISNUMBER('Данные для пересчёта'!M61)),'Данные для пересчёта'!M61&lt;=0))),"Уточнить цену",IF(E66&gt;0,ROUND(E66*ROUND(J66,2),2),0)+IF(F66&gt;0,ROUND(F66*ROUND('Данные для пересчёта'!K61,2),2),0)+IF(G66&gt;0,ROUND(G66*ROUND('Данные для пересчёта'!L61,2),2),0)+IF(H66&gt;0,ROUND(H66*ROUND('Данные для пересчёта'!M61,2),2),0)))))</x:f>
      </x:c>
      <x:c r="J66" s="93"/>
    </x:row>
    <x:row r="67" ht="39" customHeight="1">
      <x:c r="A67" s="39" t="str">
        <x:v>Брусок радиусный</x:v>
      </x:c>
      <x:c r="B67" s="39" t="str">
        <x:v>1 сорт</x:v>
      </x:c>
      <x:c r="C67" s="39" t="str">
        <x:v>ЛИСТВ Брусок РАДИУСНЫЙ 45*70*2500 мм 1 СОРТ</x:v>
      </x:c>
      <x:c r="D67" s="90" t="str">
        <x:f>IF($E$5="м³",IF(OR(NOT(ISNUMBER(J67)),J67&lt;=0),"по запросу",ROUND(J67,2)),IF($E$5="шт.",'Данные для пересчёта'!K62,IF($E$5="м²",'Данные для пересчёта'!L62,IF($E$5="пог. м",'Данные для пересчёта'!M62,"Выберите единицу"))))</x:f>
        <x:v>по запросу</x:v>
      </x:c>
      <x:c r="E67" s="94"/>
      <x:c r="F67" s="95"/>
      <x:c r="G67" s="94"/>
      <x:c r="H67" s="94"/>
      <x:c r="I67" s="92" t="str">
        <x:f>IF(COUNTA(E67:H67)=0,"",IF(OR(OR(AND(E67&lt;&gt;"",NOT(ISNUMBER(E67))),IF(ISNUMBER(E67),OR(E67&lt;0,E67&gt;1000000,ABS(E67*1000-ROUND(E67*1000,0))&gt;0.000001),FALSE)),OR(AND(F67&lt;&gt;"",NOT(ISNUMBER(F67))),IF(ISNUMBER(F67),OR(F67&lt;0,F67&gt;1000000,ABS(F67*1000-ROUND(F67*1000,0))&gt;0.000001),FALSE)),OR(AND(G67&lt;&gt;"",NOT(ISNUMBER(G67))),IF(ISNUMBER(G67),OR(G67&lt;0,G67&gt;1000000,ABS(G67*1000-ROUND(G67*1000,0))&gt;0.000001),FALSE)),OR(AND(H67&lt;&gt;"",NOT(ISNUMBER(H67))),IF(ISNUMBER(H67),OR(H67&lt;0,H67&gt;1000000,ABS(H67*1000-ROUND(H67*1000,0))&gt;0.000001),FALSE)),IF(ISNUMBER(F67),MOD(F67,1)&lt;&gt;0,FALSE)),"Проверь количество",IF(SUM(E67:H67)=0,"",IF(OR(AND(E67&gt;0,OR(NOT(ISNUMBER(J67)),J67&lt;=0)),AND(F67&gt;0,OR(NOT(ISNUMBER('Данные для пересчёта'!K62)),'Данные для пересчёта'!K62&lt;=0)),AND(G67&gt;0,OR(NOT(ISNUMBER('Данные для пересчёта'!L62)),'Данные для пересчёта'!L62&lt;=0)),AND(H67&gt;0,OR(NOT(ISNUMBER('Данные для пересчёта'!M62)),'Данные для пересчёта'!M62&lt;=0))),"Уточнить цену",IF(E67&gt;0,ROUND(E67*ROUND(J67,2),2),0)+IF(F67&gt;0,ROUND(F67*ROUND('Данные для пересчёта'!K62,2),2),0)+IF(G67&gt;0,ROUND(G67*ROUND('Данные для пересчёта'!L62,2),2),0)+IF(H67&gt;0,ROUND(H67*ROUND('Данные для пересчёта'!M62,2),2),0)))))</x:f>
      </x:c>
      <x:c r="J67" s="93"/>
    </x:row>
    <x:row r="68" ht="39" customHeight="1">
      <x:c r="A68" s="37" t="str">
        <x:v>Брусок радиусный</x:v>
      </x:c>
      <x:c r="B68" s="37" t="str">
        <x:v>1-2 сорт</x:v>
      </x:c>
      <x:c r="C68" s="38" t="str">
        <x:v>ЛИСТВ Брусок РАДИУСНЫЙ 20*40*2000 мм 1-2 СОРТ</x:v>
      </x:c>
      <x:c r="D68" s="90" t="n">
        <x:f>IF($E$5="м³",IF(OR(NOT(ISNUMBER(J68)),J68&lt;=0),"по запросу",ROUND(J68,2)),IF($E$5="шт.",'Данные для пересчёта'!K63,IF($E$5="м²",'Данные для пересчёта'!L63,IF($E$5="пог. м",'Данные для пересчёта'!M63,"Выберите единицу"))))</x:f>
        <x:v>50000</x:v>
      </x:c>
      <x:c r="E68" s="94"/>
      <x:c r="F68" s="95"/>
      <x:c r="G68" s="94"/>
      <x:c r="H68" s="94"/>
      <x:c r="I68" s="92" t="str">
        <x:f>IF(COUNTA(E68:H68)=0,"",IF(OR(OR(AND(E68&lt;&gt;"",NOT(ISNUMBER(E68))),IF(ISNUMBER(E68),OR(E68&lt;0,E68&gt;1000000,ABS(E68*1000-ROUND(E68*1000,0))&gt;0.000001),FALSE)),OR(AND(F68&lt;&gt;"",NOT(ISNUMBER(F68))),IF(ISNUMBER(F68),OR(F68&lt;0,F68&gt;1000000,ABS(F68*1000-ROUND(F68*1000,0))&gt;0.000001),FALSE)),OR(AND(G68&lt;&gt;"",NOT(ISNUMBER(G68))),IF(ISNUMBER(G68),OR(G68&lt;0,G68&gt;1000000,ABS(G68*1000-ROUND(G68*1000,0))&gt;0.000001),FALSE)),OR(AND(H68&lt;&gt;"",NOT(ISNUMBER(H68))),IF(ISNUMBER(H68),OR(H68&lt;0,H68&gt;1000000,ABS(H68*1000-ROUND(H68*1000,0))&gt;0.000001),FALSE)),IF(ISNUMBER(F68),MOD(F68,1)&lt;&gt;0,FALSE)),"Проверь количество",IF(SUM(E68:H68)=0,"",IF(OR(AND(E68&gt;0,OR(NOT(ISNUMBER(J68)),J68&lt;=0)),AND(F68&gt;0,OR(NOT(ISNUMBER('Данные для пересчёта'!K63)),'Данные для пересчёта'!K63&lt;=0)),AND(G68&gt;0,OR(NOT(ISNUMBER('Данные для пересчёта'!L63)),'Данные для пересчёта'!L63&lt;=0)),AND(H68&gt;0,OR(NOT(ISNUMBER('Данные для пересчёта'!M63)),'Данные для пересчёта'!M63&lt;=0))),"Уточнить цену",IF(E68&gt;0,ROUND(E68*ROUND(J68,2),2),0)+IF(F68&gt;0,ROUND(F68*ROUND('Данные для пересчёта'!K63,2),2),0)+IF(G68&gt;0,ROUND(G68*ROUND('Данные для пересчёта'!L63,2),2),0)+IF(H68&gt;0,ROUND(H68*ROUND('Данные для пересчёта'!M63,2),2),0)))))</x:f>
      </x:c>
      <x:c r="J68" s="93" t="n">
        <x:v>50000</x:v>
      </x:c>
    </x:row>
    <x:row r="69" ht="39" customHeight="1">
      <x:c r="A69" s="39" t="str">
        <x:v>Брусок радиусный</x:v>
      </x:c>
      <x:c r="B69" s="39" t="str">
        <x:v>1-2 сорт</x:v>
      </x:c>
      <x:c r="C69" s="39" t="str">
        <x:v>ЛИСТВ Брусок РАДИУСНЫЙ 20*40*2500 мм 1-2 СОРТ</x:v>
      </x:c>
      <x:c r="D69" s="90" t="n">
        <x:f>IF($E$5="м³",IF(OR(NOT(ISNUMBER(J69)),J69&lt;=0),"по запросу",ROUND(J69,2)),IF($E$5="шт.",'Данные для пересчёта'!K64,IF($E$5="м²",'Данные для пересчёта'!L64,IF($E$5="пог. м",'Данные для пересчёта'!M64,"Выберите единицу"))))</x:f>
        <x:v>50000</x:v>
      </x:c>
      <x:c r="E69" s="94"/>
      <x:c r="F69" s="95"/>
      <x:c r="G69" s="94"/>
      <x:c r="H69" s="94"/>
      <x:c r="I69" s="92" t="str">
        <x:f>IF(COUNTA(E69:H69)=0,"",IF(OR(OR(AND(E69&lt;&gt;"",NOT(ISNUMBER(E69))),IF(ISNUMBER(E69),OR(E69&lt;0,E69&gt;1000000,ABS(E69*1000-ROUND(E69*1000,0))&gt;0.000001),FALSE)),OR(AND(F69&lt;&gt;"",NOT(ISNUMBER(F69))),IF(ISNUMBER(F69),OR(F69&lt;0,F69&gt;1000000,ABS(F69*1000-ROUND(F69*1000,0))&gt;0.000001),FALSE)),OR(AND(G69&lt;&gt;"",NOT(ISNUMBER(G69))),IF(ISNUMBER(G69),OR(G69&lt;0,G69&gt;1000000,ABS(G69*1000-ROUND(G69*1000,0))&gt;0.000001),FALSE)),OR(AND(H69&lt;&gt;"",NOT(ISNUMBER(H69))),IF(ISNUMBER(H69),OR(H69&lt;0,H69&gt;1000000,ABS(H69*1000-ROUND(H69*1000,0))&gt;0.000001),FALSE)),IF(ISNUMBER(F69),MOD(F69,1)&lt;&gt;0,FALSE)),"Проверь количество",IF(SUM(E69:H69)=0,"",IF(OR(AND(E69&gt;0,OR(NOT(ISNUMBER(J69)),J69&lt;=0)),AND(F69&gt;0,OR(NOT(ISNUMBER('Данные для пересчёта'!K64)),'Данные для пересчёта'!K64&lt;=0)),AND(G69&gt;0,OR(NOT(ISNUMBER('Данные для пересчёта'!L64)),'Данные для пересчёта'!L64&lt;=0)),AND(H69&gt;0,OR(NOT(ISNUMBER('Данные для пересчёта'!M64)),'Данные для пересчёта'!M64&lt;=0))),"Уточнить цену",IF(E69&gt;0,ROUND(E69*ROUND(J69,2),2),0)+IF(F69&gt;0,ROUND(F69*ROUND('Данные для пересчёта'!K64,2),2),0)+IF(G69&gt;0,ROUND(G69*ROUND('Данные для пересчёта'!L64,2),2),0)+IF(H69&gt;0,ROUND(H69*ROUND('Данные для пересчёта'!M64,2),2),0)))))</x:f>
      </x:c>
      <x:c r="J69" s="93" t="n">
        <x:v>50000</x:v>
      </x:c>
    </x:row>
    <x:row r="70" ht="39" customHeight="1">
      <x:c r="A70" s="39" t="str">
        <x:v>Брусок радиусный</x:v>
      </x:c>
      <x:c r="B70" s="39" t="str">
        <x:v>1-2 сорт</x:v>
      </x:c>
      <x:c r="C70" s="39" t="str">
        <x:v>ЛИСТВ Брусок РАДИУСНЫЙ 20*40*3000 мм 1-2 СОРТ</x:v>
      </x:c>
      <x:c r="D70" s="90" t="n">
        <x:f>IF($E$5="м³",IF(OR(NOT(ISNUMBER(J70)),J70&lt;=0),"по запросу",ROUND(J70,2)),IF($E$5="шт.",'Данные для пересчёта'!K65,IF($E$5="м²",'Данные для пересчёта'!L65,IF($E$5="пог. м",'Данные для пересчёта'!M65,"Выберите единицу"))))</x:f>
        <x:v>50000</x:v>
      </x:c>
      <x:c r="E70" s="94"/>
      <x:c r="F70" s="95"/>
      <x:c r="G70" s="94"/>
      <x:c r="H70" s="94"/>
      <x:c r="I70" s="92" t="str">
        <x:f>IF(COUNTA(E70:H70)=0,"",IF(OR(OR(AND(E70&lt;&gt;"",NOT(ISNUMBER(E70))),IF(ISNUMBER(E70),OR(E70&lt;0,E70&gt;1000000,ABS(E70*1000-ROUND(E70*1000,0))&gt;0.000001),FALSE)),OR(AND(F70&lt;&gt;"",NOT(ISNUMBER(F70))),IF(ISNUMBER(F70),OR(F70&lt;0,F70&gt;1000000,ABS(F70*1000-ROUND(F70*1000,0))&gt;0.000001),FALSE)),OR(AND(G70&lt;&gt;"",NOT(ISNUMBER(G70))),IF(ISNUMBER(G70),OR(G70&lt;0,G70&gt;1000000,ABS(G70*1000-ROUND(G70*1000,0))&gt;0.000001),FALSE)),OR(AND(H70&lt;&gt;"",NOT(ISNUMBER(H70))),IF(ISNUMBER(H70),OR(H70&lt;0,H70&gt;1000000,ABS(H70*1000-ROUND(H70*1000,0))&gt;0.000001),FALSE)),IF(ISNUMBER(F70),MOD(F70,1)&lt;&gt;0,FALSE)),"Проверь количество",IF(SUM(E70:H70)=0,"",IF(OR(AND(E70&gt;0,OR(NOT(ISNUMBER(J70)),J70&lt;=0)),AND(F70&gt;0,OR(NOT(ISNUMBER('Данные для пересчёта'!K65)),'Данные для пересчёта'!K65&lt;=0)),AND(G70&gt;0,OR(NOT(ISNUMBER('Данные для пересчёта'!L65)),'Данные для пересчёта'!L65&lt;=0)),AND(H70&gt;0,OR(NOT(ISNUMBER('Данные для пересчёта'!M65)),'Данные для пересчёта'!M65&lt;=0))),"Уточнить цену",IF(E70&gt;0,ROUND(E70*ROUND(J70,2),2),0)+IF(F70&gt;0,ROUND(F70*ROUND('Данные для пересчёта'!K65,2),2),0)+IF(G70&gt;0,ROUND(G70*ROUND('Данные для пересчёта'!L65,2),2),0)+IF(H70&gt;0,ROUND(H70*ROUND('Данные для пересчёта'!M65,2),2),0)))))</x:f>
      </x:c>
      <x:c r="J70" s="93" t="n">
        <x:v>50000</x:v>
      </x:c>
    </x:row>
    <x:row r="71" ht="39" customHeight="1">
      <x:c r="A71" s="39" t="str">
        <x:v>Брусок радиусный</x:v>
      </x:c>
      <x:c r="B71" s="39" t="str">
        <x:v>1-2 сорт</x:v>
      </x:c>
      <x:c r="C71" s="39" t="str">
        <x:v>ЛИСТВ Брусок РАДИУСНЫЙ 45*45*2000 мм 1-2 СОРТ /Лиственница</x:v>
      </x:c>
      <x:c r="D71" s="90" t="n">
        <x:f>IF($E$5="м³",IF(OR(NOT(ISNUMBER(J71)),J71&lt;=0),"по запросу",ROUND(J71,2)),IF($E$5="шт.",'Данные для пересчёта'!K66,IF($E$5="м²",'Данные для пересчёта'!L66,IF($E$5="пог. м",'Данные для пересчёта'!M66,"Выберите единицу"))))</x:f>
        <x:v>55061.73</x:v>
      </x:c>
      <x:c r="E71" s="94"/>
      <x:c r="F71" s="95"/>
      <x:c r="G71" s="94"/>
      <x:c r="H71" s="94"/>
      <x:c r="I71" s="92" t="str">
        <x:f>IF(COUNTA(E71:H71)=0,"",IF(OR(OR(AND(E71&lt;&gt;"",NOT(ISNUMBER(E71))),IF(ISNUMBER(E71),OR(E71&lt;0,E71&gt;1000000,ABS(E71*1000-ROUND(E71*1000,0))&gt;0.000001),FALSE)),OR(AND(F71&lt;&gt;"",NOT(ISNUMBER(F71))),IF(ISNUMBER(F71),OR(F71&lt;0,F71&gt;1000000,ABS(F71*1000-ROUND(F71*1000,0))&gt;0.000001),FALSE)),OR(AND(G71&lt;&gt;"",NOT(ISNUMBER(G71))),IF(ISNUMBER(G71),OR(G71&lt;0,G71&gt;1000000,ABS(G71*1000-ROUND(G71*1000,0))&gt;0.000001),FALSE)),OR(AND(H71&lt;&gt;"",NOT(ISNUMBER(H71))),IF(ISNUMBER(H71),OR(H71&lt;0,H71&gt;1000000,ABS(H71*1000-ROUND(H71*1000,0))&gt;0.000001),FALSE)),IF(ISNUMBER(F71),MOD(F71,1)&lt;&gt;0,FALSE)),"Проверь количество",IF(SUM(E71:H71)=0,"",IF(OR(AND(E71&gt;0,OR(NOT(ISNUMBER(J71)),J71&lt;=0)),AND(F71&gt;0,OR(NOT(ISNUMBER('Данные для пересчёта'!K66)),'Данные для пересчёта'!K66&lt;=0)),AND(G71&gt;0,OR(NOT(ISNUMBER('Данные для пересчёта'!L66)),'Данные для пересчёта'!L66&lt;=0)),AND(H71&gt;0,OR(NOT(ISNUMBER('Данные для пересчёта'!M66)),'Данные для пересчёта'!M66&lt;=0))),"Уточнить цену",IF(E71&gt;0,ROUND(E71*ROUND(J71,2),2),0)+IF(F71&gt;0,ROUND(F71*ROUND('Данные для пересчёта'!K66,2),2),0)+IF(G71&gt;0,ROUND(G71*ROUND('Данные для пересчёта'!L66,2),2),0)+IF(H71&gt;0,ROUND(H71*ROUND('Данные для пересчёта'!M66,2),2),0)))))</x:f>
      </x:c>
      <x:c r="J71" s="93" t="n">
        <x:v>55061.73</x:v>
      </x:c>
    </x:row>
    <x:row r="72" ht="39" customHeight="1">
      <x:c r="A72" s="39" t="str">
        <x:v>Брусок радиусный</x:v>
      </x:c>
      <x:c r="B72" s="39" t="str">
        <x:v>1-2 сорт</x:v>
      </x:c>
      <x:c r="C72" s="39" t="str">
        <x:v>ЛИСТВ Брусок РАДИУСНЫЙ 45*45*3000 мм 1-2 СОРТ</x:v>
      </x:c>
      <x:c r="D72" s="90" t="n">
        <x:f>IF($E$5="м³",IF(OR(NOT(ISNUMBER(J72)),J72&lt;=0),"по запросу",ROUND(J72,2)),IF($E$5="шт.",'Данные для пересчёта'!K67,IF($E$5="м²",'Данные для пересчёта'!L67,IF($E$5="пог. м",'Данные для пересчёта'!M67,"Выберите единицу"))))</x:f>
        <x:v>54979.42</x:v>
      </x:c>
      <x:c r="E72" s="94"/>
      <x:c r="F72" s="95"/>
      <x:c r="G72" s="94"/>
      <x:c r="H72" s="94"/>
      <x:c r="I72" s="92" t="str">
        <x:f>IF(COUNTA(E72:H72)=0,"",IF(OR(OR(AND(E72&lt;&gt;"",NOT(ISNUMBER(E72))),IF(ISNUMBER(E72),OR(E72&lt;0,E72&gt;1000000,ABS(E72*1000-ROUND(E72*1000,0))&gt;0.000001),FALSE)),OR(AND(F72&lt;&gt;"",NOT(ISNUMBER(F72))),IF(ISNUMBER(F72),OR(F72&lt;0,F72&gt;1000000,ABS(F72*1000-ROUND(F72*1000,0))&gt;0.000001),FALSE)),OR(AND(G72&lt;&gt;"",NOT(ISNUMBER(G72))),IF(ISNUMBER(G72),OR(G72&lt;0,G72&gt;1000000,ABS(G72*1000-ROUND(G72*1000,0))&gt;0.000001),FALSE)),OR(AND(H72&lt;&gt;"",NOT(ISNUMBER(H72))),IF(ISNUMBER(H72),OR(H72&lt;0,H72&gt;1000000,ABS(H72*1000-ROUND(H72*1000,0))&gt;0.000001),FALSE)),IF(ISNUMBER(F72),MOD(F72,1)&lt;&gt;0,FALSE)),"Проверь количество",IF(SUM(E72:H72)=0,"",IF(OR(AND(E72&gt;0,OR(NOT(ISNUMBER(J72)),J72&lt;=0)),AND(F72&gt;0,OR(NOT(ISNUMBER('Данные для пересчёта'!K67)),'Данные для пересчёта'!K67&lt;=0)),AND(G72&gt;0,OR(NOT(ISNUMBER('Данные для пересчёта'!L67)),'Данные для пересчёта'!L67&lt;=0)),AND(H72&gt;0,OR(NOT(ISNUMBER('Данные для пересчёта'!M67)),'Данные для пересчёта'!M67&lt;=0))),"Уточнить цену",IF(E72&gt;0,ROUND(E72*ROUND(J72,2),2),0)+IF(F72&gt;0,ROUND(F72*ROUND('Данные для пересчёта'!K67,2),2),0)+IF(G72&gt;0,ROUND(G72*ROUND('Данные для пересчёта'!L67,2),2),0)+IF(H72&gt;0,ROUND(H72*ROUND('Данные для пересчёта'!M67,2),2),0)))))</x:f>
      </x:c>
      <x:c r="J72" s="93" t="n">
        <x:v>54979.42</x:v>
      </x:c>
    </x:row>
    <x:row r="73" ht="39" customHeight="1">
      <x:c r="A73" s="39" t="str">
        <x:v>Брусок радиусный</x:v>
      </x:c>
      <x:c r="B73" s="39" t="str">
        <x:v>1-2 сорт</x:v>
      </x:c>
      <x:c r="C73" s="39" t="str">
        <x:v>ЛИСТВ Брусок РАДИУСНЫЙ 45*70*2000 мм 1-2 СОРТ/Лиственница</x:v>
      </x:c>
      <x:c r="D73" s="90" t="n">
        <x:f>IF($E$5="м³",IF(OR(NOT(ISNUMBER(J73)),J73&lt;=0),"по запросу",ROUND(J73,2)),IF($E$5="шт.",'Данные для пересчёта'!K68,IF($E$5="м²",'Данные для пересчёта'!L68,IF($E$5="пог. м",'Данные для пересчёта'!M68,"Выберите единицу"))))</x:f>
        <x:v>55079.37</x:v>
      </x:c>
      <x:c r="E73" s="94"/>
      <x:c r="F73" s="95"/>
      <x:c r="G73" s="94"/>
      <x:c r="H73" s="94"/>
      <x:c r="I73" s="92" t="str">
        <x:f>IF(COUNTA(E73:H73)=0,"",IF(OR(OR(AND(E73&lt;&gt;"",NOT(ISNUMBER(E73))),IF(ISNUMBER(E73),OR(E73&lt;0,E73&gt;1000000,ABS(E73*1000-ROUND(E73*1000,0))&gt;0.000001),FALSE)),OR(AND(F73&lt;&gt;"",NOT(ISNUMBER(F73))),IF(ISNUMBER(F73),OR(F73&lt;0,F73&gt;1000000,ABS(F73*1000-ROUND(F73*1000,0))&gt;0.000001),FALSE)),OR(AND(G73&lt;&gt;"",NOT(ISNUMBER(G73))),IF(ISNUMBER(G73),OR(G73&lt;0,G73&gt;1000000,ABS(G73*1000-ROUND(G73*1000,0))&gt;0.000001),FALSE)),OR(AND(H73&lt;&gt;"",NOT(ISNUMBER(H73))),IF(ISNUMBER(H73),OR(H73&lt;0,H73&gt;1000000,ABS(H73*1000-ROUND(H73*1000,0))&gt;0.000001),FALSE)),IF(ISNUMBER(F73),MOD(F73,1)&lt;&gt;0,FALSE)),"Проверь количество",IF(SUM(E73:H73)=0,"",IF(OR(AND(E73&gt;0,OR(NOT(ISNUMBER(J73)),J73&lt;=0)),AND(F73&gt;0,OR(NOT(ISNUMBER('Данные для пересчёта'!K68)),'Данные для пересчёта'!K68&lt;=0)),AND(G73&gt;0,OR(NOT(ISNUMBER('Данные для пересчёта'!L68)),'Данные для пересчёта'!L68&lt;=0)),AND(H73&gt;0,OR(NOT(ISNUMBER('Данные для пересчёта'!M68)),'Данные для пересчёта'!M68&lt;=0))),"Уточнить цену",IF(E73&gt;0,ROUND(E73*ROUND(J73,2),2),0)+IF(F73&gt;0,ROUND(F73*ROUND('Данные для пересчёта'!K68,2),2),0)+IF(G73&gt;0,ROUND(G73*ROUND('Данные для пересчёта'!L68,2),2),0)+IF(H73&gt;0,ROUND(H73*ROUND('Данные для пересчёта'!M68,2),2),0)))))</x:f>
      </x:c>
      <x:c r="J73" s="93" t="n">
        <x:v>55079.37</x:v>
      </x:c>
    </x:row>
    <x:row r="74" ht="39" customHeight="1">
      <x:c r="A74" s="39" t="str">
        <x:v>Брусок радиусный</x:v>
      </x:c>
      <x:c r="B74" s="39" t="str">
        <x:v>1-2 сорт</x:v>
      </x:c>
      <x:c r="C74" s="39" t="str">
        <x:v>ЛИСТВ Брусок строганый профилированный 45*70*2500 мм 1-2 СОРТ</x:v>
      </x:c>
      <x:c r="D74" s="90" t="n">
        <x:f>IF($E$5="м³",IF(OR(NOT(ISNUMBER(J74)),J74&lt;=0),"по запросу",ROUND(J74,2)),IF($E$5="шт.",'Данные для пересчёта'!K69,IF($E$5="м²",'Данные для пересчёта'!L69,IF($E$5="пог. м",'Данные для пересчёта'!M69,"Выберите единицу"))))</x:f>
        <x:v>49904.76</x:v>
      </x:c>
      <x:c r="E74" s="94"/>
      <x:c r="F74" s="95"/>
      <x:c r="G74" s="94"/>
      <x:c r="H74" s="94"/>
      <x:c r="I74" s="92" t="str">
        <x:f>IF(COUNTA(E74:H74)=0,"",IF(OR(OR(AND(E74&lt;&gt;"",NOT(ISNUMBER(E74))),IF(ISNUMBER(E74),OR(E74&lt;0,E74&gt;1000000,ABS(E74*1000-ROUND(E74*1000,0))&gt;0.000001),FALSE)),OR(AND(F74&lt;&gt;"",NOT(ISNUMBER(F74))),IF(ISNUMBER(F74),OR(F74&lt;0,F74&gt;1000000,ABS(F74*1000-ROUND(F74*1000,0))&gt;0.000001),FALSE)),OR(AND(G74&lt;&gt;"",NOT(ISNUMBER(G74))),IF(ISNUMBER(G74),OR(G74&lt;0,G74&gt;1000000,ABS(G74*1000-ROUND(G74*1000,0))&gt;0.000001),FALSE)),OR(AND(H74&lt;&gt;"",NOT(ISNUMBER(H74))),IF(ISNUMBER(H74),OR(H74&lt;0,H74&gt;1000000,ABS(H74*1000-ROUND(H74*1000,0))&gt;0.000001),FALSE)),IF(ISNUMBER(F74),MOD(F74,1)&lt;&gt;0,FALSE)),"Проверь количество",IF(SUM(E74:H74)=0,"",IF(OR(AND(E74&gt;0,OR(NOT(ISNUMBER(J74)),J74&lt;=0)),AND(F74&gt;0,OR(NOT(ISNUMBER('Данные для пересчёта'!K69)),'Данные для пересчёта'!K69&lt;=0)),AND(G74&gt;0,OR(NOT(ISNUMBER('Данные для пересчёта'!L69)),'Данные для пересчёта'!L69&lt;=0)),AND(H74&gt;0,OR(NOT(ISNUMBER('Данные для пересчёта'!M69)),'Данные для пересчёта'!M69&lt;=0))),"Уточнить цену",IF(E74&gt;0,ROUND(E74*ROUND(J74,2),2),0)+IF(F74&gt;0,ROUND(F74*ROUND('Данные для пересчёта'!K69,2),2),0)+IF(G74&gt;0,ROUND(G74*ROUND('Данные для пересчёта'!L69,2),2),0)+IF(H74&gt;0,ROUND(H74*ROUND('Данные для пересчёта'!M69,2),2),0)))))</x:f>
      </x:c>
      <x:c r="J74" s="93" t="n">
        <x:v>49904.76</x:v>
      </x:c>
    </x:row>
    <x:row r="75" ht="39" customHeight="1">
      <x:c r="A75" s="39" t="str">
        <x:v>Брусок радиусный</x:v>
      </x:c>
      <x:c r="B75" s="39" t="str">
        <x:v>1-2 сорт</x:v>
      </x:c>
      <x:c r="C75" s="39" t="str">
        <x:v>ЛИСТВ Брусок РАДИУСНЫЙ 45*70*3000 мм 1-2 СОРТ</x:v>
      </x:c>
      <x:c r="D75" s="90" t="n">
        <x:f>IF($E$5="м³",IF(OR(NOT(ISNUMBER(J75)),J75&lt;=0),"по запросу",ROUND(J75,2)),IF($E$5="шт.",'Данные для пересчёта'!K70,IF($E$5="м²",'Данные для пересчёта'!L70,IF($E$5="пог. м",'Данные для пересчёта'!M70,"Выберите единицу"))))</x:f>
        <x:v>55026.46</x:v>
      </x:c>
      <x:c r="E75" s="94"/>
      <x:c r="F75" s="95"/>
      <x:c r="G75" s="94"/>
      <x:c r="H75" s="94"/>
      <x:c r="I75" s="92" t="str">
        <x:f>IF(COUNTA(E75:H75)=0,"",IF(OR(OR(AND(E75&lt;&gt;"",NOT(ISNUMBER(E75))),IF(ISNUMBER(E75),OR(E75&lt;0,E75&gt;1000000,ABS(E75*1000-ROUND(E75*1000,0))&gt;0.000001),FALSE)),OR(AND(F75&lt;&gt;"",NOT(ISNUMBER(F75))),IF(ISNUMBER(F75),OR(F75&lt;0,F75&gt;1000000,ABS(F75*1000-ROUND(F75*1000,0))&gt;0.000001),FALSE)),OR(AND(G75&lt;&gt;"",NOT(ISNUMBER(G75))),IF(ISNUMBER(G75),OR(G75&lt;0,G75&gt;1000000,ABS(G75*1000-ROUND(G75*1000,0))&gt;0.000001),FALSE)),OR(AND(H75&lt;&gt;"",NOT(ISNUMBER(H75))),IF(ISNUMBER(H75),OR(H75&lt;0,H75&gt;1000000,ABS(H75*1000-ROUND(H75*1000,0))&gt;0.000001),FALSE)),IF(ISNUMBER(F75),MOD(F75,1)&lt;&gt;0,FALSE)),"Проверь количество",IF(SUM(E75:H75)=0,"",IF(OR(AND(E75&gt;0,OR(NOT(ISNUMBER(J75)),J75&lt;=0)),AND(F75&gt;0,OR(NOT(ISNUMBER('Данные для пересчёта'!K70)),'Данные для пересчёта'!K70&lt;=0)),AND(G75&gt;0,OR(NOT(ISNUMBER('Данные для пересчёта'!L70)),'Данные для пересчёта'!L70&lt;=0)),AND(H75&gt;0,OR(NOT(ISNUMBER('Данные для пересчёта'!M70)),'Данные для пересчёта'!M70&lt;=0))),"Уточнить цену",IF(E75&gt;0,ROUND(E75*ROUND(J75,2),2),0)+IF(F75&gt;0,ROUND(F75*ROUND('Данные для пересчёта'!K70,2),2),0)+IF(G75&gt;0,ROUND(G75*ROUND('Данные для пересчёта'!L70,2),2),0)+IF(H75&gt;0,ROUND(H75*ROUND('Данные для пересчёта'!M70,2),2),0)))))</x:f>
      </x:c>
      <x:c r="J75" s="93" t="n">
        <x:v>55026.46</x:v>
      </x:c>
    </x:row>
    <x:row r="76" ht="39" customHeight="1">
      <x:c r="A76" s="37" t="str">
        <x:v>Брусок радиусный</x:v>
      </x:c>
      <x:c r="B76" s="37" t="str">
        <x:v>2 сорт</x:v>
      </x:c>
      <x:c r="C76" s="38" t="str">
        <x:v>ЛИПА Брусок РАДИУСНЫЙ 17*45*2000 мм 2 СОРТ</x:v>
      </x:c>
      <x:c r="D76" s="90" t="str">
        <x:f>IF($E$5="м³",IF(OR(NOT(ISNUMBER(J76)),J76&lt;=0),"по запросу",ROUND(J76,2)),IF($E$5="шт.",'Данные для пересчёта'!K71,IF($E$5="м²",'Данные для пересчёта'!L71,IF($E$5="пог. м",'Данные для пересчёта'!M71,"Выберите единицу"))))</x:f>
        <x:v>по запросу</x:v>
      </x:c>
      <x:c r="E76" s="94"/>
      <x:c r="F76" s="95"/>
      <x:c r="G76" s="94"/>
      <x:c r="H76" s="94"/>
      <x:c r="I76" s="92" t="str">
        <x:f>IF(COUNTA(E76:H76)=0,"",IF(OR(OR(AND(E76&lt;&gt;"",NOT(ISNUMBER(E76))),IF(ISNUMBER(E76),OR(E76&lt;0,E76&gt;1000000,ABS(E76*1000-ROUND(E76*1000,0))&gt;0.000001),FALSE)),OR(AND(F76&lt;&gt;"",NOT(ISNUMBER(F76))),IF(ISNUMBER(F76),OR(F76&lt;0,F76&gt;1000000,ABS(F76*1000-ROUND(F76*1000,0))&gt;0.000001),FALSE)),OR(AND(G76&lt;&gt;"",NOT(ISNUMBER(G76))),IF(ISNUMBER(G76),OR(G76&lt;0,G76&gt;1000000,ABS(G76*1000-ROUND(G76*1000,0))&gt;0.000001),FALSE)),OR(AND(H76&lt;&gt;"",NOT(ISNUMBER(H76))),IF(ISNUMBER(H76),OR(H76&lt;0,H76&gt;1000000,ABS(H76*1000-ROUND(H76*1000,0))&gt;0.000001),FALSE)),IF(ISNUMBER(F76),MOD(F76,1)&lt;&gt;0,FALSE)),"Проверь количество",IF(SUM(E76:H76)=0,"",IF(OR(AND(E76&gt;0,OR(NOT(ISNUMBER(J76)),J76&lt;=0)),AND(F76&gt;0,OR(NOT(ISNUMBER('Данные для пересчёта'!K71)),'Данные для пересчёта'!K71&lt;=0)),AND(G76&gt;0,OR(NOT(ISNUMBER('Данные для пересчёта'!L71)),'Данные для пересчёта'!L71&lt;=0)),AND(H76&gt;0,OR(NOT(ISNUMBER('Данные для пересчёта'!M71)),'Данные для пересчёта'!M71&lt;=0))),"Уточнить цену",IF(E76&gt;0,ROUND(E76*ROUND(J76,2),2),0)+IF(F76&gt;0,ROUND(F76*ROUND('Данные для пересчёта'!K71,2),2),0)+IF(G76&gt;0,ROUND(G76*ROUND('Данные для пересчёта'!L71,2),2),0)+IF(H76&gt;0,ROUND(H76*ROUND('Данные для пересчёта'!M71,2),2),0)))))</x:f>
      </x:c>
      <x:c r="J76" s="93"/>
    </x:row>
    <x:row r="77" ht="39" customHeight="1">
      <x:c r="A77" s="39" t="str">
        <x:v>Брусок радиусный</x:v>
      </x:c>
      <x:c r="B77" s="39" t="str">
        <x:v>2 сорт</x:v>
      </x:c>
      <x:c r="C77" s="39" t="str">
        <x:v>ЛИПА Брусок РАДИУСНЫЙ 17*45*3000 мм 2 СОРТ</x:v>
      </x:c>
      <x:c r="D77" s="90" t="str">
        <x:f>IF($E$5="м³",IF(OR(NOT(ISNUMBER(J77)),J77&lt;=0),"по запросу",ROUND(J77,2)),IF($E$5="шт.",'Данные для пересчёта'!K72,IF($E$5="м²",'Данные для пересчёта'!L72,IF($E$5="пог. м",'Данные для пересчёта'!M72,"Выберите единицу"))))</x:f>
        <x:v>по запросу</x:v>
      </x:c>
      <x:c r="E77" s="94"/>
      <x:c r="F77" s="95"/>
      <x:c r="G77" s="94"/>
      <x:c r="H77" s="94"/>
      <x:c r="I77" s="92" t="str">
        <x:f>IF(COUNTA(E77:H77)=0,"",IF(OR(OR(AND(E77&lt;&gt;"",NOT(ISNUMBER(E77))),IF(ISNUMBER(E77),OR(E77&lt;0,E77&gt;1000000,ABS(E77*1000-ROUND(E77*1000,0))&gt;0.000001),FALSE)),OR(AND(F77&lt;&gt;"",NOT(ISNUMBER(F77))),IF(ISNUMBER(F77),OR(F77&lt;0,F77&gt;1000000,ABS(F77*1000-ROUND(F77*1000,0))&gt;0.000001),FALSE)),OR(AND(G77&lt;&gt;"",NOT(ISNUMBER(G77))),IF(ISNUMBER(G77),OR(G77&lt;0,G77&gt;1000000,ABS(G77*1000-ROUND(G77*1000,0))&gt;0.000001),FALSE)),OR(AND(H77&lt;&gt;"",NOT(ISNUMBER(H77))),IF(ISNUMBER(H77),OR(H77&lt;0,H77&gt;1000000,ABS(H77*1000-ROUND(H77*1000,0))&gt;0.000001),FALSE)),IF(ISNUMBER(F77),MOD(F77,1)&lt;&gt;0,FALSE)),"Проверь количество",IF(SUM(E77:H77)=0,"",IF(OR(AND(E77&gt;0,OR(NOT(ISNUMBER(J77)),J77&lt;=0)),AND(F77&gt;0,OR(NOT(ISNUMBER('Данные для пересчёта'!K72)),'Данные для пересчёта'!K72&lt;=0)),AND(G77&gt;0,OR(NOT(ISNUMBER('Данные для пересчёта'!L72)),'Данные для пересчёта'!L72&lt;=0)),AND(H77&gt;0,OR(NOT(ISNUMBER('Данные для пересчёта'!M72)),'Данные для пересчёта'!M72&lt;=0))),"Уточнить цену",IF(E77&gt;0,ROUND(E77*ROUND(J77,2),2),0)+IF(F77&gt;0,ROUND(F77*ROUND('Данные для пересчёта'!K72,2),2),0)+IF(G77&gt;0,ROUND(G77*ROUND('Данные для пересчёта'!L72,2),2),0)+IF(H77&gt;0,ROUND(H77*ROUND('Данные для пересчёта'!M72,2),2),0)))))</x:f>
      </x:c>
      <x:c r="J77" s="93"/>
    </x:row>
    <x:row r="78" ht="39" customHeight="1">
      <x:c r="A78" s="39" t="str">
        <x:v>Брусок радиусный</x:v>
      </x:c>
      <x:c r="B78" s="39" t="str">
        <x:v>2 сорт</x:v>
      </x:c>
      <x:c r="C78" s="39" t="str">
        <x:v>ЛИСТВ Брусок РАДИУСНЫЙ 35*45*2000 мм 2 СОРТ</x:v>
      </x:c>
      <x:c r="D78" s="90" t="str">
        <x:f>IF($E$5="м³",IF(OR(NOT(ISNUMBER(J78)),J78&lt;=0),"по запросу",ROUND(J78,2)),IF($E$5="шт.",'Данные для пересчёта'!K73,IF($E$5="м²",'Данные для пересчёта'!L73,IF($E$5="пог. м",'Данные для пересчёта'!M73,"Выберите единицу"))))</x:f>
        <x:v>по запросу</x:v>
      </x:c>
      <x:c r="E78" s="94"/>
      <x:c r="F78" s="95"/>
      <x:c r="G78" s="94"/>
      <x:c r="H78" s="94"/>
      <x:c r="I78" s="92" t="str">
        <x:f>IF(COUNTA(E78:H78)=0,"",IF(OR(OR(AND(E78&lt;&gt;"",NOT(ISNUMBER(E78))),IF(ISNUMBER(E78),OR(E78&lt;0,E78&gt;1000000,ABS(E78*1000-ROUND(E78*1000,0))&gt;0.000001),FALSE)),OR(AND(F78&lt;&gt;"",NOT(ISNUMBER(F78))),IF(ISNUMBER(F78),OR(F78&lt;0,F78&gt;1000000,ABS(F78*1000-ROUND(F78*1000,0))&gt;0.000001),FALSE)),OR(AND(G78&lt;&gt;"",NOT(ISNUMBER(G78))),IF(ISNUMBER(G78),OR(G78&lt;0,G78&gt;1000000,ABS(G78*1000-ROUND(G78*1000,0))&gt;0.000001),FALSE)),OR(AND(H78&lt;&gt;"",NOT(ISNUMBER(H78))),IF(ISNUMBER(H78),OR(H78&lt;0,H78&gt;1000000,ABS(H78*1000-ROUND(H78*1000,0))&gt;0.000001),FALSE)),IF(ISNUMBER(F78),MOD(F78,1)&lt;&gt;0,FALSE)),"Проверь количество",IF(SUM(E78:H78)=0,"",IF(OR(AND(E78&gt;0,OR(NOT(ISNUMBER(J78)),J78&lt;=0)),AND(F78&gt;0,OR(NOT(ISNUMBER('Данные для пересчёта'!K73)),'Данные для пересчёта'!K73&lt;=0)),AND(G78&gt;0,OR(NOT(ISNUMBER('Данные для пересчёта'!L73)),'Данные для пересчёта'!L73&lt;=0)),AND(H78&gt;0,OR(NOT(ISNUMBER('Данные для пересчёта'!M73)),'Данные для пересчёта'!M73&lt;=0))),"Уточнить цену",IF(E78&gt;0,ROUND(E78*ROUND(J78,2),2),0)+IF(F78&gt;0,ROUND(F78*ROUND('Данные для пересчёта'!K73,2),2),0)+IF(G78&gt;0,ROUND(G78*ROUND('Данные для пересчёта'!L73,2),2),0)+IF(H78&gt;0,ROUND(H78*ROUND('Данные для пересчёта'!M73,2),2),0)))))</x:f>
      </x:c>
      <x:c r="J78" s="93"/>
    </x:row>
    <x:row r="79" ht="39" customHeight="1">
      <x:c r="A79" s="39" t="str">
        <x:v>Брусок радиусный</x:v>
      </x:c>
      <x:c r="B79" s="39" t="str">
        <x:v>2 сорт</x:v>
      </x:c>
      <x:c r="C79" s="39" t="str">
        <x:v>ЛИСТВ Брусок РАДИУСНЫЙ 35*45*3000 мм 2 СОРТ</x:v>
      </x:c>
      <x:c r="D79" s="90" t="str">
        <x:f>IF($E$5="м³",IF(OR(NOT(ISNUMBER(J79)),J79&lt;=0),"по запросу",ROUND(J79,2)),IF($E$5="шт.",'Данные для пересчёта'!K74,IF($E$5="м²",'Данные для пересчёта'!L74,IF($E$5="пог. м",'Данные для пересчёта'!M74,"Выберите единицу"))))</x:f>
        <x:v>по запросу</x:v>
      </x:c>
      <x:c r="E79" s="94"/>
      <x:c r="F79" s="95"/>
      <x:c r="G79" s="94"/>
      <x:c r="H79" s="94"/>
      <x:c r="I79" s="92" t="str">
        <x:f>IF(COUNTA(E79:H79)=0,"",IF(OR(OR(AND(E79&lt;&gt;"",NOT(ISNUMBER(E79))),IF(ISNUMBER(E79),OR(E79&lt;0,E79&gt;1000000,ABS(E79*1000-ROUND(E79*1000,0))&gt;0.000001),FALSE)),OR(AND(F79&lt;&gt;"",NOT(ISNUMBER(F79))),IF(ISNUMBER(F79),OR(F79&lt;0,F79&gt;1000000,ABS(F79*1000-ROUND(F79*1000,0))&gt;0.000001),FALSE)),OR(AND(G79&lt;&gt;"",NOT(ISNUMBER(G79))),IF(ISNUMBER(G79),OR(G79&lt;0,G79&gt;1000000,ABS(G79*1000-ROUND(G79*1000,0))&gt;0.000001),FALSE)),OR(AND(H79&lt;&gt;"",NOT(ISNUMBER(H79))),IF(ISNUMBER(H79),OR(H79&lt;0,H79&gt;1000000,ABS(H79*1000-ROUND(H79*1000,0))&gt;0.000001),FALSE)),IF(ISNUMBER(F79),MOD(F79,1)&lt;&gt;0,FALSE)),"Проверь количество",IF(SUM(E79:H79)=0,"",IF(OR(AND(E79&gt;0,OR(NOT(ISNUMBER(J79)),J79&lt;=0)),AND(F79&gt;0,OR(NOT(ISNUMBER('Данные для пересчёта'!K74)),'Данные для пересчёта'!K74&lt;=0)),AND(G79&gt;0,OR(NOT(ISNUMBER('Данные для пересчёта'!L74)),'Данные для пересчёта'!L74&lt;=0)),AND(H79&gt;0,OR(NOT(ISNUMBER('Данные для пересчёта'!M74)),'Данные для пересчёта'!M74&lt;=0))),"Уточнить цену",IF(E79&gt;0,ROUND(E79*ROUND(J79,2),2),0)+IF(F79&gt;0,ROUND(F79*ROUND('Данные для пересчёта'!K74,2),2),0)+IF(G79&gt;0,ROUND(G79*ROUND('Данные для пересчёта'!L74,2),2),0)+IF(H79&gt;0,ROUND(H79*ROUND('Данные для пересчёта'!M74,2),2),0)))))</x:f>
      </x:c>
      <x:c r="J79" s="93"/>
    </x:row>
    <x:row r="80" ht="39" customHeight="1">
      <x:c r="A80" s="39" t="str">
        <x:v>Брусок радиусный</x:v>
      </x:c>
      <x:c r="B80" s="39" t="str">
        <x:v>2 сорт</x:v>
      </x:c>
      <x:c r="C80" s="39" t="str">
        <x:v>ЛИСТВ Брусок РАДИУСНЫЙ 45*45*2500 мм 2 СОРТ АКЦИЯ НЕФТЕКАМСК</x:v>
      </x:c>
      <x:c r="D80" s="90" t="str">
        <x:f>IF($E$5="м³",IF(OR(NOT(ISNUMBER(J80)),J80&lt;=0),"по запросу",ROUND(J80,2)),IF($E$5="шт.",'Данные для пересчёта'!K75,IF($E$5="м²",'Данные для пересчёта'!L75,IF($E$5="пог. м",'Данные для пересчёта'!M75,"Выберите единицу"))))</x:f>
        <x:v>по запросу</x:v>
      </x:c>
      <x:c r="E80" s="94"/>
      <x:c r="F80" s="95"/>
      <x:c r="G80" s="94"/>
      <x:c r="H80" s="94"/>
      <x:c r="I80" s="92" t="str">
        <x:f>IF(COUNTA(E80:H80)=0,"",IF(OR(OR(AND(E80&lt;&gt;"",NOT(ISNUMBER(E80))),IF(ISNUMBER(E80),OR(E80&lt;0,E80&gt;1000000,ABS(E80*1000-ROUND(E80*1000,0))&gt;0.000001),FALSE)),OR(AND(F80&lt;&gt;"",NOT(ISNUMBER(F80))),IF(ISNUMBER(F80),OR(F80&lt;0,F80&gt;1000000,ABS(F80*1000-ROUND(F80*1000,0))&gt;0.000001),FALSE)),OR(AND(G80&lt;&gt;"",NOT(ISNUMBER(G80))),IF(ISNUMBER(G80),OR(G80&lt;0,G80&gt;1000000,ABS(G80*1000-ROUND(G80*1000,0))&gt;0.000001),FALSE)),OR(AND(H80&lt;&gt;"",NOT(ISNUMBER(H80))),IF(ISNUMBER(H80),OR(H80&lt;0,H80&gt;1000000,ABS(H80*1000-ROUND(H80*1000,0))&gt;0.000001),FALSE)),IF(ISNUMBER(F80),MOD(F80,1)&lt;&gt;0,FALSE)),"Проверь количество",IF(SUM(E80:H80)=0,"",IF(OR(AND(E80&gt;0,OR(NOT(ISNUMBER(J80)),J80&lt;=0)),AND(F80&gt;0,OR(NOT(ISNUMBER('Данные для пересчёта'!K75)),'Данные для пересчёта'!K75&lt;=0)),AND(G80&gt;0,OR(NOT(ISNUMBER('Данные для пересчёта'!L75)),'Данные для пересчёта'!L75&lt;=0)),AND(H80&gt;0,OR(NOT(ISNUMBER('Данные для пересчёта'!M75)),'Данные для пересчёта'!M75&lt;=0))),"Уточнить цену",IF(E80&gt;0,ROUND(E80*ROUND(J80,2),2),0)+IF(F80&gt;0,ROUND(F80*ROUND('Данные для пересчёта'!K75,2),2),0)+IF(G80&gt;0,ROUND(G80*ROUND('Данные для пересчёта'!L75,2),2),0)+IF(H80&gt;0,ROUND(H80*ROUND('Данные для пересчёта'!M75,2),2),0)))))</x:f>
      </x:c>
      <x:c r="J80" s="93"/>
    </x:row>
    <x:row r="81" ht="39" customHeight="1">
      <x:c r="A81" s="39" t="str">
        <x:v>Брусок радиусный</x:v>
      </x:c>
      <x:c r="B81" s="39" t="str">
        <x:v>2 сорт</x:v>
      </x:c>
      <x:c r="C81" s="39" t="str">
        <x:v>ЛИСТВ Брусок РАДИУСНЫЙ 45*65*2500 мм 2 СОРТ</x:v>
      </x:c>
      <x:c r="D81" s="90" t="str">
        <x:f>IF($E$5="м³",IF(OR(NOT(ISNUMBER(J81)),J81&lt;=0),"по запросу",ROUND(J81,2)),IF($E$5="шт.",'Данные для пересчёта'!K76,IF($E$5="м²",'Данные для пересчёта'!L76,IF($E$5="пог. м",'Данные для пересчёта'!M76,"Выберите единицу"))))</x:f>
        <x:v>по запросу</x:v>
      </x:c>
      <x:c r="E81" s="94"/>
      <x:c r="F81" s="95"/>
      <x:c r="G81" s="94"/>
      <x:c r="H81" s="94"/>
      <x:c r="I81" s="92" t="str">
        <x:f>IF(COUNTA(E81:H81)=0,"",IF(OR(OR(AND(E81&lt;&gt;"",NOT(ISNUMBER(E81))),IF(ISNUMBER(E81),OR(E81&lt;0,E81&gt;1000000,ABS(E81*1000-ROUND(E81*1000,0))&gt;0.000001),FALSE)),OR(AND(F81&lt;&gt;"",NOT(ISNUMBER(F81))),IF(ISNUMBER(F81),OR(F81&lt;0,F81&gt;1000000,ABS(F81*1000-ROUND(F81*1000,0))&gt;0.000001),FALSE)),OR(AND(G81&lt;&gt;"",NOT(ISNUMBER(G81))),IF(ISNUMBER(G81),OR(G81&lt;0,G81&gt;1000000,ABS(G81*1000-ROUND(G81*1000,0))&gt;0.000001),FALSE)),OR(AND(H81&lt;&gt;"",NOT(ISNUMBER(H81))),IF(ISNUMBER(H81),OR(H81&lt;0,H81&gt;1000000,ABS(H81*1000-ROUND(H81*1000,0))&gt;0.000001),FALSE)),IF(ISNUMBER(F81),MOD(F81,1)&lt;&gt;0,FALSE)),"Проверь количество",IF(SUM(E81:H81)=0,"",IF(OR(AND(E81&gt;0,OR(NOT(ISNUMBER(J81)),J81&lt;=0)),AND(F81&gt;0,OR(NOT(ISNUMBER('Данные для пересчёта'!K76)),'Данные для пересчёта'!K76&lt;=0)),AND(G81&gt;0,OR(NOT(ISNUMBER('Данные для пересчёта'!L76)),'Данные для пересчёта'!L76&lt;=0)),AND(H81&gt;0,OR(NOT(ISNUMBER('Данные для пересчёта'!M76)),'Данные для пересчёта'!M76&lt;=0))),"Уточнить цену",IF(E81&gt;0,ROUND(E81*ROUND(J81,2),2),0)+IF(F81&gt;0,ROUND(F81*ROUND('Данные для пересчёта'!K76,2),2),0)+IF(G81&gt;0,ROUND(G81*ROUND('Данные для пересчёта'!L76,2),2),0)+IF(H81&gt;0,ROUND(H81*ROUND('Данные для пересчёта'!M76,2),2),0)))))</x:f>
      </x:c>
      <x:c r="J81" s="93"/>
    </x:row>
    <x:row r="82" ht="39" customHeight="1">
      <x:c r="A82" s="37" t="str">
        <x:v>Брусок радиусный</x:v>
      </x:c>
      <x:c r="B82" s="37" t="str">
        <x:v>3 сорт</x:v>
      </x:c>
      <x:c r="C82" s="38" t="str">
        <x:v>ЛИСТВ Брусок РАДИУСНЫЙ 20*40*2000 мм 3 СОРТ</x:v>
      </x:c>
      <x:c r="D82" s="90" t="n">
        <x:f>IF($E$5="м³",IF(OR(NOT(ISNUMBER(J82)),J82&lt;=0),"по запросу",ROUND(J82,2)),IF($E$5="шт.",'Данные для пересчёта'!K77,IF($E$5="м²",'Данные для пересчёта'!L77,IF($E$5="пог. м",'Данные для пересчёта'!M77,"Выберите единицу"))))</x:f>
        <x:v>35000</x:v>
      </x:c>
      <x:c r="E82" s="94"/>
      <x:c r="F82" s="95"/>
      <x:c r="G82" s="94"/>
      <x:c r="H82" s="94"/>
      <x:c r="I82" s="92" t="str">
        <x:f>IF(COUNTA(E82:H82)=0,"",IF(OR(OR(AND(E82&lt;&gt;"",NOT(ISNUMBER(E82))),IF(ISNUMBER(E82),OR(E82&lt;0,E82&gt;1000000,ABS(E82*1000-ROUND(E82*1000,0))&gt;0.000001),FALSE)),OR(AND(F82&lt;&gt;"",NOT(ISNUMBER(F82))),IF(ISNUMBER(F82),OR(F82&lt;0,F82&gt;1000000,ABS(F82*1000-ROUND(F82*1000,0))&gt;0.000001),FALSE)),OR(AND(G82&lt;&gt;"",NOT(ISNUMBER(G82))),IF(ISNUMBER(G82),OR(G82&lt;0,G82&gt;1000000,ABS(G82*1000-ROUND(G82*1000,0))&gt;0.000001),FALSE)),OR(AND(H82&lt;&gt;"",NOT(ISNUMBER(H82))),IF(ISNUMBER(H82),OR(H82&lt;0,H82&gt;1000000,ABS(H82*1000-ROUND(H82*1000,0))&gt;0.000001),FALSE)),IF(ISNUMBER(F82),MOD(F82,1)&lt;&gt;0,FALSE)),"Проверь количество",IF(SUM(E82:H82)=0,"",IF(OR(AND(E82&gt;0,OR(NOT(ISNUMBER(J82)),J82&lt;=0)),AND(F82&gt;0,OR(NOT(ISNUMBER('Данные для пересчёта'!K77)),'Данные для пересчёта'!K77&lt;=0)),AND(G82&gt;0,OR(NOT(ISNUMBER('Данные для пересчёта'!L77)),'Данные для пересчёта'!L77&lt;=0)),AND(H82&gt;0,OR(NOT(ISNUMBER('Данные для пересчёта'!M77)),'Данные для пересчёта'!M77&lt;=0))),"Уточнить цену",IF(E82&gt;0,ROUND(E82*ROUND(J82,2),2),0)+IF(F82&gt;0,ROUND(F82*ROUND('Данные для пересчёта'!K77,2),2),0)+IF(G82&gt;0,ROUND(G82*ROUND('Данные для пересчёта'!L77,2),2),0)+IF(H82&gt;0,ROUND(H82*ROUND('Данные для пересчёта'!M77,2),2),0)))))</x:f>
      </x:c>
      <x:c r="J82" s="93" t="n">
        <x:v>35000</x:v>
      </x:c>
    </x:row>
    <x:row r="83" ht="39" customHeight="1">
      <x:c r="A83" s="39" t="str">
        <x:v>Брусок радиусный</x:v>
      </x:c>
      <x:c r="B83" s="39" t="str">
        <x:v>3 сорт</x:v>
      </x:c>
      <x:c r="C83" s="39" t="str">
        <x:v>ЛИСТВ Брусок РАДИУСНЫЙ 20*40*2500 мм 3 СОРТ</x:v>
      </x:c>
      <x:c r="D83" s="90" t="n">
        <x:f>IF($E$5="м³",IF(OR(NOT(ISNUMBER(J83)),J83&lt;=0),"по запросу",ROUND(J83,2)),IF($E$5="шт.",'Данные для пересчёта'!K78,IF($E$5="м²",'Данные для пересчёта'!L78,IF($E$5="пог. м",'Данные для пересчёта'!M78,"Выберите единицу"))))</x:f>
        <x:v>35000</x:v>
      </x:c>
      <x:c r="E83" s="94"/>
      <x:c r="F83" s="95"/>
      <x:c r="G83" s="94"/>
      <x:c r="H83" s="94"/>
      <x:c r="I83" s="92" t="str">
        <x:f>IF(COUNTA(E83:H83)=0,"",IF(OR(OR(AND(E83&lt;&gt;"",NOT(ISNUMBER(E83))),IF(ISNUMBER(E83),OR(E83&lt;0,E83&gt;1000000,ABS(E83*1000-ROUND(E83*1000,0))&gt;0.000001),FALSE)),OR(AND(F83&lt;&gt;"",NOT(ISNUMBER(F83))),IF(ISNUMBER(F83),OR(F83&lt;0,F83&gt;1000000,ABS(F83*1000-ROUND(F83*1000,0))&gt;0.000001),FALSE)),OR(AND(G83&lt;&gt;"",NOT(ISNUMBER(G83))),IF(ISNUMBER(G83),OR(G83&lt;0,G83&gt;1000000,ABS(G83*1000-ROUND(G83*1000,0))&gt;0.000001),FALSE)),OR(AND(H83&lt;&gt;"",NOT(ISNUMBER(H83))),IF(ISNUMBER(H83),OR(H83&lt;0,H83&gt;1000000,ABS(H83*1000-ROUND(H83*1000,0))&gt;0.000001),FALSE)),IF(ISNUMBER(F83),MOD(F83,1)&lt;&gt;0,FALSE)),"Проверь количество",IF(SUM(E83:H83)=0,"",IF(OR(AND(E83&gt;0,OR(NOT(ISNUMBER(J83)),J83&lt;=0)),AND(F83&gt;0,OR(NOT(ISNUMBER('Данные для пересчёта'!K78)),'Данные для пересчёта'!K78&lt;=0)),AND(G83&gt;0,OR(NOT(ISNUMBER('Данные для пересчёта'!L78)),'Данные для пересчёта'!L78&lt;=0)),AND(H83&gt;0,OR(NOT(ISNUMBER('Данные для пересчёта'!M78)),'Данные для пересчёта'!M78&lt;=0))),"Уточнить цену",IF(E83&gt;0,ROUND(E83*ROUND(J83,2),2),0)+IF(F83&gt;0,ROUND(F83*ROUND('Данные для пересчёта'!K78,2),2),0)+IF(G83&gt;0,ROUND(G83*ROUND('Данные для пересчёта'!L78,2),2),0)+IF(H83&gt;0,ROUND(H83*ROUND('Данные для пересчёта'!M78,2),2),0)))))</x:f>
      </x:c>
      <x:c r="J83" s="93" t="n">
        <x:v>35000</x:v>
      </x:c>
    </x:row>
    <x:row r="84" ht="39" customHeight="1">
      <x:c r="A84" s="39" t="str">
        <x:v>Брусок радиусный</x:v>
      </x:c>
      <x:c r="B84" s="39" t="str">
        <x:v>3 сорт</x:v>
      </x:c>
      <x:c r="C84" s="39" t="str">
        <x:v>ЛИСТВ Брусок РАДИУСНЫЙ 20*40*3000 мм 3 СОРТ</x:v>
      </x:c>
      <x:c r="D84" s="90" t="n">
        <x:f>IF($E$5="м³",IF(OR(NOT(ISNUMBER(J84)),J84&lt;=0),"по запросу",ROUND(J84,2)),IF($E$5="шт.",'Данные для пересчёта'!K79,IF($E$5="м²",'Данные для пересчёта'!L79,IF($E$5="пог. м",'Данные для пересчёта'!M79,"Выберите единицу"))))</x:f>
        <x:v>35000</x:v>
      </x:c>
      <x:c r="E84" s="94"/>
      <x:c r="F84" s="95"/>
      <x:c r="G84" s="94"/>
      <x:c r="H84" s="94"/>
      <x:c r="I84" s="92" t="str">
        <x:f>IF(COUNTA(E84:H84)=0,"",IF(OR(OR(AND(E84&lt;&gt;"",NOT(ISNUMBER(E84))),IF(ISNUMBER(E84),OR(E84&lt;0,E84&gt;1000000,ABS(E84*1000-ROUND(E84*1000,0))&gt;0.000001),FALSE)),OR(AND(F84&lt;&gt;"",NOT(ISNUMBER(F84))),IF(ISNUMBER(F84),OR(F84&lt;0,F84&gt;1000000,ABS(F84*1000-ROUND(F84*1000,0))&gt;0.000001),FALSE)),OR(AND(G84&lt;&gt;"",NOT(ISNUMBER(G84))),IF(ISNUMBER(G84),OR(G84&lt;0,G84&gt;1000000,ABS(G84*1000-ROUND(G84*1000,0))&gt;0.000001),FALSE)),OR(AND(H84&lt;&gt;"",NOT(ISNUMBER(H84))),IF(ISNUMBER(H84),OR(H84&lt;0,H84&gt;1000000,ABS(H84*1000-ROUND(H84*1000,0))&gt;0.000001),FALSE)),IF(ISNUMBER(F84),MOD(F84,1)&lt;&gt;0,FALSE)),"Проверь количество",IF(SUM(E84:H84)=0,"",IF(OR(AND(E84&gt;0,OR(NOT(ISNUMBER(J84)),J84&lt;=0)),AND(F84&gt;0,OR(NOT(ISNUMBER('Данные для пересчёта'!K79)),'Данные для пересчёта'!K79&lt;=0)),AND(G84&gt;0,OR(NOT(ISNUMBER('Данные для пересчёта'!L79)),'Данные для пересчёта'!L79&lt;=0)),AND(H84&gt;0,OR(NOT(ISNUMBER('Данные для пересчёта'!M79)),'Данные для пересчёта'!M79&lt;=0))),"Уточнить цену",IF(E84&gt;0,ROUND(E84*ROUND(J84,2),2),0)+IF(F84&gt;0,ROUND(F84*ROUND('Данные для пересчёта'!K79,2),2),0)+IF(G84&gt;0,ROUND(G84*ROUND('Данные для пересчёта'!L79,2),2),0)+IF(H84&gt;0,ROUND(H84*ROUND('Данные для пересчёта'!M79,2),2),0)))))</x:f>
      </x:c>
      <x:c r="J84" s="93" t="n">
        <x:v>35000</x:v>
      </x:c>
    </x:row>
    <x:row r="85" ht="39" customHeight="1">
      <x:c r="A85" s="39" t="str">
        <x:v>Брусок радиусный</x:v>
      </x:c>
      <x:c r="B85" s="39" t="str">
        <x:v>3 сорт</x:v>
      </x:c>
      <x:c r="C85" s="39" t="str">
        <x:v>ЛИСТВ Брусок РАДИУСНЫЙ 45*45*2000 мм 3 СОРТ</x:v>
      </x:c>
      <x:c r="D85" s="90" t="n">
        <x:f>IF($E$5="м³",IF(OR(NOT(ISNUMBER(J85)),J85&lt;=0),"по запросу",ROUND(J85,2)),IF($E$5="шт.",'Данные для пересчёта'!K80,IF($E$5="м²",'Данные для пересчёта'!L80,IF($E$5="пог. м",'Данные для пересчёта'!M80,"Выберите единицу"))))</x:f>
        <x:v>38518.52</x:v>
      </x:c>
      <x:c r="E85" s="94"/>
      <x:c r="F85" s="95"/>
      <x:c r="G85" s="94"/>
      <x:c r="H85" s="94"/>
      <x:c r="I85" s="92" t="str">
        <x:f>IF(COUNTA(E85:H85)=0,"",IF(OR(OR(AND(E85&lt;&gt;"",NOT(ISNUMBER(E85))),IF(ISNUMBER(E85),OR(E85&lt;0,E85&gt;1000000,ABS(E85*1000-ROUND(E85*1000,0))&gt;0.000001),FALSE)),OR(AND(F85&lt;&gt;"",NOT(ISNUMBER(F85))),IF(ISNUMBER(F85),OR(F85&lt;0,F85&gt;1000000,ABS(F85*1000-ROUND(F85*1000,0))&gt;0.000001),FALSE)),OR(AND(G85&lt;&gt;"",NOT(ISNUMBER(G85))),IF(ISNUMBER(G85),OR(G85&lt;0,G85&gt;1000000,ABS(G85*1000-ROUND(G85*1000,0))&gt;0.000001),FALSE)),OR(AND(H85&lt;&gt;"",NOT(ISNUMBER(H85))),IF(ISNUMBER(H85),OR(H85&lt;0,H85&gt;1000000,ABS(H85*1000-ROUND(H85*1000,0))&gt;0.000001),FALSE)),IF(ISNUMBER(F85),MOD(F85,1)&lt;&gt;0,FALSE)),"Проверь количество",IF(SUM(E85:H85)=0,"",IF(OR(AND(E85&gt;0,OR(NOT(ISNUMBER(J85)),J85&lt;=0)),AND(F85&gt;0,OR(NOT(ISNUMBER('Данные для пересчёта'!K80)),'Данные для пересчёта'!K80&lt;=0)),AND(G85&gt;0,OR(NOT(ISNUMBER('Данные для пересчёта'!L80)),'Данные для пересчёта'!L80&lt;=0)),AND(H85&gt;0,OR(NOT(ISNUMBER('Данные для пересчёта'!M80)),'Данные для пересчёта'!M80&lt;=0))),"Уточнить цену",IF(E85&gt;0,ROUND(E85*ROUND(J85,2),2),0)+IF(F85&gt;0,ROUND(F85*ROUND('Данные для пересчёта'!K80,2),2),0)+IF(G85&gt;0,ROUND(G85*ROUND('Данные для пересчёта'!L80,2),2),0)+IF(H85&gt;0,ROUND(H85*ROUND('Данные для пересчёта'!M80,2),2),0)))))</x:f>
      </x:c>
      <x:c r="J85" s="93" t="n">
        <x:v>38518.52</x:v>
      </x:c>
    </x:row>
    <x:row r="86" ht="39" customHeight="1">
      <x:c r="A86" s="39" t="str">
        <x:v>Брусок радиусный</x:v>
      </x:c>
      <x:c r="B86" s="39" t="str">
        <x:v>3 сорт</x:v>
      </x:c>
      <x:c r="C86" s="39" t="str">
        <x:v>ЛИСТВ Брусок РАДИУСНЫЙ 45*45*3000 мм 3 СОРТ</x:v>
      </x:c>
      <x:c r="D86" s="90" t="n">
        <x:f>IF($E$5="м³",IF(OR(NOT(ISNUMBER(J86)),J86&lt;=0),"по запросу",ROUND(J86,2)),IF($E$5="шт.",'Данные для пересчёта'!K81,IF($E$5="м²",'Данные для пересчёта'!L81,IF($E$5="пог. м",'Данные для пересчёта'!M81,"Выберите единицу"))))</x:f>
        <x:v>38518.52</x:v>
      </x:c>
      <x:c r="E86" s="94"/>
      <x:c r="F86" s="95"/>
      <x:c r="G86" s="94"/>
      <x:c r="H86" s="94"/>
      <x:c r="I86" s="92" t="str">
        <x:f>IF(COUNTA(E86:H86)=0,"",IF(OR(OR(AND(E86&lt;&gt;"",NOT(ISNUMBER(E86))),IF(ISNUMBER(E86),OR(E86&lt;0,E86&gt;1000000,ABS(E86*1000-ROUND(E86*1000,0))&gt;0.000001),FALSE)),OR(AND(F86&lt;&gt;"",NOT(ISNUMBER(F86))),IF(ISNUMBER(F86),OR(F86&lt;0,F86&gt;1000000,ABS(F86*1000-ROUND(F86*1000,0))&gt;0.000001),FALSE)),OR(AND(G86&lt;&gt;"",NOT(ISNUMBER(G86))),IF(ISNUMBER(G86),OR(G86&lt;0,G86&gt;1000000,ABS(G86*1000-ROUND(G86*1000,0))&gt;0.000001),FALSE)),OR(AND(H86&lt;&gt;"",NOT(ISNUMBER(H86))),IF(ISNUMBER(H86),OR(H86&lt;0,H86&gt;1000000,ABS(H86*1000-ROUND(H86*1000,0))&gt;0.000001),FALSE)),IF(ISNUMBER(F86),MOD(F86,1)&lt;&gt;0,FALSE)),"Проверь количество",IF(SUM(E86:H86)=0,"",IF(OR(AND(E86&gt;0,OR(NOT(ISNUMBER(J86)),J86&lt;=0)),AND(F86&gt;0,OR(NOT(ISNUMBER('Данные для пересчёта'!K81)),'Данные для пересчёта'!K81&lt;=0)),AND(G86&gt;0,OR(NOT(ISNUMBER('Данные для пересчёта'!L81)),'Данные для пересчёта'!L81&lt;=0)),AND(H86&gt;0,OR(NOT(ISNUMBER('Данные для пересчёта'!M81)),'Данные для пересчёта'!M81&lt;=0))),"Уточнить цену",IF(E86&gt;0,ROUND(E86*ROUND(J86,2),2),0)+IF(F86&gt;0,ROUND(F86*ROUND('Данные для пересчёта'!K81,2),2),0)+IF(G86&gt;0,ROUND(G86*ROUND('Данные для пересчёта'!L81,2),2),0)+IF(H86&gt;0,ROUND(H86*ROUND('Данные для пересчёта'!M81,2),2),0)))))</x:f>
      </x:c>
      <x:c r="J86" s="93" t="n">
        <x:v>38518.52</x:v>
      </x:c>
    </x:row>
    <x:row r="87" ht="39" customHeight="1">
      <x:c r="A87" s="39" t="str">
        <x:v>Брусок радиусный</x:v>
      </x:c>
      <x:c r="B87" s="39" t="str">
        <x:v>3 сорт</x:v>
      </x:c>
      <x:c r="C87" s="39" t="str">
        <x:v>ЛИСТВ Брусок РАДИУСНЫЙ 45*65*3000 мм 3 СОРТ</x:v>
      </x:c>
      <x:c r="D87" s="90" t="str">
        <x:f>IF($E$5="м³",IF(OR(NOT(ISNUMBER(J87)),J87&lt;=0),"по запросу",ROUND(J87,2)),IF($E$5="шт.",'Данные для пересчёта'!K82,IF($E$5="м²",'Данные для пересчёта'!L82,IF($E$5="пог. м",'Данные для пересчёта'!M82,"Выберите единицу"))))</x:f>
        <x:v>по запросу</x:v>
      </x:c>
      <x:c r="E87" s="94"/>
      <x:c r="F87" s="95"/>
      <x:c r="G87" s="94"/>
      <x:c r="H87" s="94"/>
      <x:c r="I87" s="92" t="str">
        <x:f>IF(COUNTA(E87:H87)=0,"",IF(OR(OR(AND(E87&lt;&gt;"",NOT(ISNUMBER(E87))),IF(ISNUMBER(E87),OR(E87&lt;0,E87&gt;1000000,ABS(E87*1000-ROUND(E87*1000,0))&gt;0.000001),FALSE)),OR(AND(F87&lt;&gt;"",NOT(ISNUMBER(F87))),IF(ISNUMBER(F87),OR(F87&lt;0,F87&gt;1000000,ABS(F87*1000-ROUND(F87*1000,0))&gt;0.000001),FALSE)),OR(AND(G87&lt;&gt;"",NOT(ISNUMBER(G87))),IF(ISNUMBER(G87),OR(G87&lt;0,G87&gt;1000000,ABS(G87*1000-ROUND(G87*1000,0))&gt;0.000001),FALSE)),OR(AND(H87&lt;&gt;"",NOT(ISNUMBER(H87))),IF(ISNUMBER(H87),OR(H87&lt;0,H87&gt;1000000,ABS(H87*1000-ROUND(H87*1000,0))&gt;0.000001),FALSE)),IF(ISNUMBER(F87),MOD(F87,1)&lt;&gt;0,FALSE)),"Проверь количество",IF(SUM(E87:H87)=0,"",IF(OR(AND(E87&gt;0,OR(NOT(ISNUMBER(J87)),J87&lt;=0)),AND(F87&gt;0,OR(NOT(ISNUMBER('Данные для пересчёта'!K82)),'Данные для пересчёта'!K82&lt;=0)),AND(G87&gt;0,OR(NOT(ISNUMBER('Данные для пересчёта'!L82)),'Данные для пересчёта'!L82&lt;=0)),AND(H87&gt;0,OR(NOT(ISNUMBER('Данные для пересчёта'!M82)),'Данные для пересчёта'!M82&lt;=0))),"Уточнить цену",IF(E87&gt;0,ROUND(E87*ROUND(J87,2),2),0)+IF(F87&gt;0,ROUND(F87*ROUND('Данные для пересчёта'!K82,2),2),0)+IF(G87&gt;0,ROUND(G87*ROUND('Данные для пересчёта'!L82,2),2),0)+IF(H87&gt;0,ROUND(H87*ROUND('Данные для пересчёта'!M82,2),2),0)))))</x:f>
      </x:c>
      <x:c r="J87" s="93"/>
    </x:row>
    <x:row r="88" ht="39" customHeight="1">
      <x:c r="A88" s="39" t="str">
        <x:v>Брусок радиусный</x:v>
      </x:c>
      <x:c r="B88" s="39" t="str">
        <x:v>3 сорт</x:v>
      </x:c>
      <x:c r="C88" s="39" t="str">
        <x:v>ЛИСТВ Брусок РАДИУСНЫЙ 45*70*2000 мм 3 СОРТ</x:v>
      </x:c>
      <x:c r="D88" s="90" t="n">
        <x:f>IF($E$5="м³",IF(OR(NOT(ISNUMBER(J88)),J88&lt;=0),"по запросу",ROUND(J88,2)),IF($E$5="шт.",'Данные для пересчёта'!K83,IF($E$5="м²",'Данные для пересчёта'!L83,IF($E$5="пог. м",'Данные для пересчёта'!M83,"Выберите единицу"))))</x:f>
        <x:v>38571.43</x:v>
      </x:c>
      <x:c r="E88" s="94"/>
      <x:c r="F88" s="95"/>
      <x:c r="G88" s="94"/>
      <x:c r="H88" s="94"/>
      <x:c r="I88" s="92" t="str">
        <x:f>IF(COUNTA(E88:H88)=0,"",IF(OR(OR(AND(E88&lt;&gt;"",NOT(ISNUMBER(E88))),IF(ISNUMBER(E88),OR(E88&lt;0,E88&gt;1000000,ABS(E88*1000-ROUND(E88*1000,0))&gt;0.000001),FALSE)),OR(AND(F88&lt;&gt;"",NOT(ISNUMBER(F88))),IF(ISNUMBER(F88),OR(F88&lt;0,F88&gt;1000000,ABS(F88*1000-ROUND(F88*1000,0))&gt;0.000001),FALSE)),OR(AND(G88&lt;&gt;"",NOT(ISNUMBER(G88))),IF(ISNUMBER(G88),OR(G88&lt;0,G88&gt;1000000,ABS(G88*1000-ROUND(G88*1000,0))&gt;0.000001),FALSE)),OR(AND(H88&lt;&gt;"",NOT(ISNUMBER(H88))),IF(ISNUMBER(H88),OR(H88&lt;0,H88&gt;1000000,ABS(H88*1000-ROUND(H88*1000,0))&gt;0.000001),FALSE)),IF(ISNUMBER(F88),MOD(F88,1)&lt;&gt;0,FALSE)),"Проверь количество",IF(SUM(E88:H88)=0,"",IF(OR(AND(E88&gt;0,OR(NOT(ISNUMBER(J88)),J88&lt;=0)),AND(F88&gt;0,OR(NOT(ISNUMBER('Данные для пересчёта'!K83)),'Данные для пересчёта'!K83&lt;=0)),AND(G88&gt;0,OR(NOT(ISNUMBER('Данные для пересчёта'!L83)),'Данные для пересчёта'!L83&lt;=0)),AND(H88&gt;0,OR(NOT(ISNUMBER('Данные для пересчёта'!M83)),'Данные для пересчёта'!M83&lt;=0))),"Уточнить цену",IF(E88&gt;0,ROUND(E88*ROUND(J88,2),2),0)+IF(F88&gt;0,ROUND(F88*ROUND('Данные для пересчёта'!K83,2),2),0)+IF(G88&gt;0,ROUND(G88*ROUND('Данные для пересчёта'!L83,2),2),0)+IF(H88&gt;0,ROUND(H88*ROUND('Данные для пересчёта'!M83,2),2),0)))))</x:f>
      </x:c>
      <x:c r="J88" s="93" t="n">
        <x:v>38571.43</x:v>
      </x:c>
    </x:row>
    <x:row r="89" ht="39" customHeight="1">
      <x:c r="A89" s="39" t="str">
        <x:v>Брусок радиусный</x:v>
      </x:c>
      <x:c r="B89" s="39" t="str">
        <x:v>3 сорт</x:v>
      </x:c>
      <x:c r="C89" s="39" t="str">
        <x:v>ЛИСТВ Брусок строганый профилированный 45*70*2500 мм 3 СОРТ</x:v>
      </x:c>
      <x:c r="D89" s="90" t="n">
        <x:f>IF($E$5="м³",IF(OR(NOT(ISNUMBER(J89)),J89&lt;=0),"по запросу",ROUND(J89,2)),IF($E$5="шт.",'Данные для пересчёта'!K84,IF($E$5="м²",'Данные для пересчёта'!L84,IF($E$5="пог. м",'Данные для пересчёта'!M84,"Выберите единицу"))))</x:f>
        <x:v>34920.63</x:v>
      </x:c>
      <x:c r="E89" s="94"/>
      <x:c r="F89" s="95"/>
      <x:c r="G89" s="94"/>
      <x:c r="H89" s="94"/>
      <x:c r="I89" s="92" t="str">
        <x:f>IF(COUNTA(E89:H89)=0,"",IF(OR(OR(AND(E89&lt;&gt;"",NOT(ISNUMBER(E89))),IF(ISNUMBER(E89),OR(E89&lt;0,E89&gt;1000000,ABS(E89*1000-ROUND(E89*1000,0))&gt;0.000001),FALSE)),OR(AND(F89&lt;&gt;"",NOT(ISNUMBER(F89))),IF(ISNUMBER(F89),OR(F89&lt;0,F89&gt;1000000,ABS(F89*1000-ROUND(F89*1000,0))&gt;0.000001),FALSE)),OR(AND(G89&lt;&gt;"",NOT(ISNUMBER(G89))),IF(ISNUMBER(G89),OR(G89&lt;0,G89&gt;1000000,ABS(G89*1000-ROUND(G89*1000,0))&gt;0.000001),FALSE)),OR(AND(H89&lt;&gt;"",NOT(ISNUMBER(H89))),IF(ISNUMBER(H89),OR(H89&lt;0,H89&gt;1000000,ABS(H89*1000-ROUND(H89*1000,0))&gt;0.000001),FALSE)),IF(ISNUMBER(F89),MOD(F89,1)&lt;&gt;0,FALSE)),"Проверь количество",IF(SUM(E89:H89)=0,"",IF(OR(AND(E89&gt;0,OR(NOT(ISNUMBER(J89)),J89&lt;=0)),AND(F89&gt;0,OR(NOT(ISNUMBER('Данные для пересчёта'!K84)),'Данные для пересчёта'!K84&lt;=0)),AND(G89&gt;0,OR(NOT(ISNUMBER('Данные для пересчёта'!L84)),'Данные для пересчёта'!L84&lt;=0)),AND(H89&gt;0,OR(NOT(ISNUMBER('Данные для пересчёта'!M84)),'Данные для пересчёта'!M84&lt;=0))),"Уточнить цену",IF(E89&gt;0,ROUND(E89*ROUND(J89,2),2),0)+IF(F89&gt;0,ROUND(F89*ROUND('Данные для пересчёта'!K84,2),2),0)+IF(G89&gt;0,ROUND(G89*ROUND('Данные для пересчёта'!L84,2),2),0)+IF(H89&gt;0,ROUND(H89*ROUND('Данные для пересчёта'!M84,2),2),0)))))</x:f>
      </x:c>
      <x:c r="J89" s="93" t="n">
        <x:v>34920.63</x:v>
      </x:c>
    </x:row>
    <x:row r="90" ht="39" customHeight="1">
      <x:c r="A90" s="39" t="str">
        <x:v>Брусок радиусный</x:v>
      </x:c>
      <x:c r="B90" s="39" t="str">
        <x:v>3 сорт</x:v>
      </x:c>
      <x:c r="C90" s="39" t="str">
        <x:v>ЛИСТВ Брусок РАДИУСНЫЙ 45*70*3000 мм 3 СОРТ</x:v>
      </x:c>
      <x:c r="D90" s="90" t="n">
        <x:f>IF($E$5="м³",IF(OR(NOT(ISNUMBER(J90)),J90&lt;=0),"по запросу",ROUND(J90,2)),IF($E$5="шт.",'Данные для пересчёта'!K85,IF($E$5="м²",'Данные для пересчёта'!L85,IF($E$5="пог. м",'Данные для пересчёта'!M85,"Выберите единицу"))))</x:f>
        <x:v>38518.52</x:v>
      </x:c>
      <x:c r="E90" s="94"/>
      <x:c r="F90" s="95"/>
      <x:c r="G90" s="94"/>
      <x:c r="H90" s="94"/>
      <x:c r="I90" s="92" t="str">
        <x:f>IF(COUNTA(E90:H90)=0,"",IF(OR(OR(AND(E90&lt;&gt;"",NOT(ISNUMBER(E90))),IF(ISNUMBER(E90),OR(E90&lt;0,E90&gt;1000000,ABS(E90*1000-ROUND(E90*1000,0))&gt;0.000001),FALSE)),OR(AND(F90&lt;&gt;"",NOT(ISNUMBER(F90))),IF(ISNUMBER(F90),OR(F90&lt;0,F90&gt;1000000,ABS(F90*1000-ROUND(F90*1000,0))&gt;0.000001),FALSE)),OR(AND(G90&lt;&gt;"",NOT(ISNUMBER(G90))),IF(ISNUMBER(G90),OR(G90&lt;0,G90&gt;1000000,ABS(G90*1000-ROUND(G90*1000,0))&gt;0.000001),FALSE)),OR(AND(H90&lt;&gt;"",NOT(ISNUMBER(H90))),IF(ISNUMBER(H90),OR(H90&lt;0,H90&gt;1000000,ABS(H90*1000-ROUND(H90*1000,0))&gt;0.000001),FALSE)),IF(ISNUMBER(F90),MOD(F90,1)&lt;&gt;0,FALSE)),"Проверь количество",IF(SUM(E90:H90)=0,"",IF(OR(AND(E90&gt;0,OR(NOT(ISNUMBER(J90)),J90&lt;=0)),AND(F90&gt;0,OR(NOT(ISNUMBER('Данные для пересчёта'!K85)),'Данные для пересчёта'!K85&lt;=0)),AND(G90&gt;0,OR(NOT(ISNUMBER('Данные для пересчёта'!L85)),'Данные для пересчёта'!L85&lt;=0)),AND(H90&gt;0,OR(NOT(ISNUMBER('Данные для пересчёта'!M85)),'Данные для пересчёта'!M85&lt;=0))),"Уточнить цену",IF(E90&gt;0,ROUND(E90*ROUND(J90,2),2),0)+IF(F90&gt;0,ROUND(F90*ROUND('Данные для пересчёта'!K85,2),2),0)+IF(G90&gt;0,ROUND(G90*ROUND('Данные для пересчёта'!L85,2),2),0)+IF(H90&gt;0,ROUND(H90*ROUND('Данные для пересчёта'!M85,2),2),0)))))</x:f>
      </x:c>
      <x:c r="J90" s="93" t="n">
        <x:v>38518.52</x:v>
      </x:c>
    </x:row>
    <x:row r="91" ht="39" customHeight="1">
      <x:c r="A91" s="39" t="str">
        <x:v>Брусок радиусный</x:v>
      </x:c>
      <x:c r="B91" s="39" t="str">
        <x:v>3 сорт</x:v>
      </x:c>
      <x:c r="C91" s="39" t="str">
        <x:v>Брусок РАДИУСНЫЙ 60*60*3000 мм 3 СОРТ АКЦИЯ МОЖГА</x:v>
      </x:c>
      <x:c r="D91" s="90" t="n">
        <x:f>IF($E$5="м³",IF(OR(NOT(ISNUMBER(J91)),J91&lt;=0),"по запросу",ROUND(J91,2)),IF($E$5="шт.",'Данные для пересчёта'!K86,IF($E$5="м²",'Данные для пересчёта'!L86,IF($E$5="пог. м",'Данные для пересчёта'!M86,"Выберите единицу"))))</x:f>
        <x:v>25000</x:v>
      </x:c>
      <x:c r="E91" s="94"/>
      <x:c r="F91" s="95"/>
      <x:c r="G91" s="94"/>
      <x:c r="H91" s="94"/>
      <x:c r="I91" s="92" t="str">
        <x:f>IF(COUNTA(E91:H91)=0,"",IF(OR(OR(AND(E91&lt;&gt;"",NOT(ISNUMBER(E91))),IF(ISNUMBER(E91),OR(E91&lt;0,E91&gt;1000000,ABS(E91*1000-ROUND(E91*1000,0))&gt;0.000001),FALSE)),OR(AND(F91&lt;&gt;"",NOT(ISNUMBER(F91))),IF(ISNUMBER(F91),OR(F91&lt;0,F91&gt;1000000,ABS(F91*1000-ROUND(F91*1000,0))&gt;0.000001),FALSE)),OR(AND(G91&lt;&gt;"",NOT(ISNUMBER(G91))),IF(ISNUMBER(G91),OR(G91&lt;0,G91&gt;1000000,ABS(G91*1000-ROUND(G91*1000,0))&gt;0.000001),FALSE)),OR(AND(H91&lt;&gt;"",NOT(ISNUMBER(H91))),IF(ISNUMBER(H91),OR(H91&lt;0,H91&gt;1000000,ABS(H91*1000-ROUND(H91*1000,0))&gt;0.000001),FALSE)),IF(ISNUMBER(F91),MOD(F91,1)&lt;&gt;0,FALSE)),"Проверь количество",IF(SUM(E91:H91)=0,"",IF(OR(AND(E91&gt;0,OR(NOT(ISNUMBER(J91)),J91&lt;=0)),AND(F91&gt;0,OR(NOT(ISNUMBER('Данные для пересчёта'!K86)),'Данные для пересчёта'!K86&lt;=0)),AND(G91&gt;0,OR(NOT(ISNUMBER('Данные для пересчёта'!L86)),'Данные для пересчёта'!L86&lt;=0)),AND(H91&gt;0,OR(NOT(ISNUMBER('Данные для пересчёта'!M86)),'Данные для пересчёта'!M86&lt;=0))),"Уточнить цену",IF(E91&gt;0,ROUND(E91*ROUND(J91,2),2),0)+IF(F91&gt;0,ROUND(F91*ROUND('Данные для пересчёта'!K86,2),2),0)+IF(G91&gt;0,ROUND(G91*ROUND('Данные для пересчёта'!L86,2),2),0)+IF(H91&gt;0,ROUND(H91*ROUND('Данные для пересчёта'!M86,2),2),0)))))</x:f>
      </x:c>
      <x:c r="J91" s="93" t="n">
        <x:v>25000</x:v>
      </x:c>
    </x:row>
    <x:row r="92" ht="39" customHeight="1">
      <x:c r="A92" s="37" t="str">
        <x:v>Брусок строганный</x:v>
      </x:c>
      <x:c r="B92" s="37" t="str">
        <x:v>Экстра</x:v>
      </x:c>
      <x:c r="C92" s="38" t="str">
        <x:v>ЛИСТВ.Брусок строганый профилированный 25*40*2000 мм сорт ЭКСТРА /Лиственница</x:v>
      </x:c>
      <x:c r="D92" s="90" t="n">
        <x:f>IF($E$5="м³",IF(OR(NOT(ISNUMBER(J92)),J92&lt;=0),"по запросу",ROUND(J92,2)),IF($E$5="шт.",'Данные для пересчёта'!K87,IF($E$5="м²",'Данные для пересчёта'!L87,IF($E$5="пог. м",'Данные для пересчёта'!M87,"Выберите единицу"))))</x:f>
        <x:v>50000</x:v>
      </x:c>
      <x:c r="E92" s="94"/>
      <x:c r="F92" s="95"/>
      <x:c r="G92" s="94"/>
      <x:c r="H92" s="94"/>
      <x:c r="I92" s="92" t="str">
        <x:f>IF(COUNTA(E92:H92)=0,"",IF(OR(OR(AND(E92&lt;&gt;"",NOT(ISNUMBER(E92))),IF(ISNUMBER(E92),OR(E92&lt;0,E92&gt;1000000,ABS(E92*1000-ROUND(E92*1000,0))&gt;0.000001),FALSE)),OR(AND(F92&lt;&gt;"",NOT(ISNUMBER(F92))),IF(ISNUMBER(F92),OR(F92&lt;0,F92&gt;1000000,ABS(F92*1000-ROUND(F92*1000,0))&gt;0.000001),FALSE)),OR(AND(G92&lt;&gt;"",NOT(ISNUMBER(G92))),IF(ISNUMBER(G92),OR(G92&lt;0,G92&gt;1000000,ABS(G92*1000-ROUND(G92*1000,0))&gt;0.000001),FALSE)),OR(AND(H92&lt;&gt;"",NOT(ISNUMBER(H92))),IF(ISNUMBER(H92),OR(H92&lt;0,H92&gt;1000000,ABS(H92*1000-ROUND(H92*1000,0))&gt;0.000001),FALSE)),IF(ISNUMBER(F92),MOD(F92,1)&lt;&gt;0,FALSE)),"Проверь количество",IF(SUM(E92:H92)=0,"",IF(OR(AND(E92&gt;0,OR(NOT(ISNUMBER(J92)),J92&lt;=0)),AND(F92&gt;0,OR(NOT(ISNUMBER('Данные для пересчёта'!K87)),'Данные для пересчёта'!K87&lt;=0)),AND(G92&gt;0,OR(NOT(ISNUMBER('Данные для пересчёта'!L87)),'Данные для пересчёта'!L87&lt;=0)),AND(H92&gt;0,OR(NOT(ISNUMBER('Данные для пересчёта'!M87)),'Данные для пересчёта'!M87&lt;=0))),"Уточнить цену",IF(E92&gt;0,ROUND(E92*ROUND(J92,2),2),0)+IF(F92&gt;0,ROUND(F92*ROUND('Данные для пересчёта'!K87,2),2),0)+IF(G92&gt;0,ROUND(G92*ROUND('Данные для пересчёта'!L87,2),2),0)+IF(H92&gt;0,ROUND(H92*ROUND('Данные для пересчёта'!M87,2),2),0)))))</x:f>
      </x:c>
      <x:c r="J92" s="93" t="n">
        <x:v>50000</x:v>
      </x:c>
    </x:row>
    <x:row r="93" ht="39" customHeight="1">
      <x:c r="A93" s="37" t="str">
        <x:v>Брусок строганный</x:v>
      </x:c>
      <x:c r="B93" s="37" t="str">
        <x:v>1-2 сорт</x:v>
      </x:c>
      <x:c r="C93" s="38" t="str">
        <x:v>Брусок строганый профилированный 15*30*2000 мм 1-2 СОРТ</x:v>
      </x:c>
      <x:c r="D93" s="90" t="n">
        <x:f>IF($E$5="м³",IF(OR(NOT(ISNUMBER(J93)),J93&lt;=0),"по запросу",ROUND(J93,2)),IF($E$5="шт.",'Данные для пересчёта'!K88,IF($E$5="м²",'Данные для пересчёта'!L88,IF($E$5="пог. м",'Данные для пересчёта'!M88,"Выберите единицу"))))</x:f>
        <x:v>35555.56</x:v>
      </x:c>
      <x:c r="E93" s="94"/>
      <x:c r="F93" s="95"/>
      <x:c r="G93" s="94"/>
      <x:c r="H93" s="94"/>
      <x:c r="I93" s="92" t="str">
        <x:f>IF(COUNTA(E93:H93)=0,"",IF(OR(OR(AND(E93&lt;&gt;"",NOT(ISNUMBER(E93))),IF(ISNUMBER(E93),OR(E93&lt;0,E93&gt;1000000,ABS(E93*1000-ROUND(E93*1000,0))&gt;0.000001),FALSE)),OR(AND(F93&lt;&gt;"",NOT(ISNUMBER(F93))),IF(ISNUMBER(F93),OR(F93&lt;0,F93&gt;1000000,ABS(F93*1000-ROUND(F93*1000,0))&gt;0.000001),FALSE)),OR(AND(G93&lt;&gt;"",NOT(ISNUMBER(G93))),IF(ISNUMBER(G93),OR(G93&lt;0,G93&gt;1000000,ABS(G93*1000-ROUND(G93*1000,0))&gt;0.000001),FALSE)),OR(AND(H93&lt;&gt;"",NOT(ISNUMBER(H93))),IF(ISNUMBER(H93),OR(H93&lt;0,H93&gt;1000000,ABS(H93*1000-ROUND(H93*1000,0))&gt;0.000001),FALSE)),IF(ISNUMBER(F93),MOD(F93,1)&lt;&gt;0,FALSE)),"Проверь количество",IF(SUM(E93:H93)=0,"",IF(OR(AND(E93&gt;0,OR(NOT(ISNUMBER(J93)),J93&lt;=0)),AND(F93&gt;0,OR(NOT(ISNUMBER('Данные для пересчёта'!K88)),'Данные для пересчёта'!K88&lt;=0)),AND(G93&gt;0,OR(NOT(ISNUMBER('Данные для пересчёта'!L88)),'Данные для пересчёта'!L88&lt;=0)),AND(H93&gt;0,OR(NOT(ISNUMBER('Данные для пересчёта'!M88)),'Данные для пересчёта'!M88&lt;=0))),"Уточнить цену",IF(E93&gt;0,ROUND(E93*ROUND(J93,2),2),0)+IF(F93&gt;0,ROUND(F93*ROUND('Данные для пересчёта'!K88,2),2),0)+IF(G93&gt;0,ROUND(G93*ROUND('Данные для пересчёта'!L88,2),2),0)+IF(H93&gt;0,ROUND(H93*ROUND('Данные для пересчёта'!M88,2),2),0)))))</x:f>
      </x:c>
      <x:c r="J93" s="93" t="n">
        <x:v>35555.56</x:v>
      </x:c>
    </x:row>
    <x:row r="94" ht="39" customHeight="1">
      <x:c r="A94" s="39" t="str">
        <x:v>Брусок строганный</x:v>
      </x:c>
      <x:c r="B94" s="39" t="str">
        <x:v>1-2 сорт</x:v>
      </x:c>
      <x:c r="C94" s="39" t="str">
        <x:v>Брусок строганый профилированный 15*30*3000 мм 1-2 СОРТ</x:v>
      </x:c>
      <x:c r="D94" s="90" t="n">
        <x:f>IF($E$5="м³",IF(OR(NOT(ISNUMBER(J94)),J94&lt;=0),"по запросу",ROUND(J94,2)),IF($E$5="шт.",'Данные для пересчёта'!K89,IF($E$5="м²",'Данные для пересчёта'!L89,IF($E$5="пог. м",'Данные для пересчёта'!M89,"Выберите единицу"))))</x:f>
        <x:v>36296.3</x:v>
      </x:c>
      <x:c r="E94" s="94"/>
      <x:c r="F94" s="95"/>
      <x:c r="G94" s="94"/>
      <x:c r="H94" s="94"/>
      <x:c r="I94" s="92" t="str">
        <x:f>IF(COUNTA(E94:H94)=0,"",IF(OR(OR(AND(E94&lt;&gt;"",NOT(ISNUMBER(E94))),IF(ISNUMBER(E94),OR(E94&lt;0,E94&gt;1000000,ABS(E94*1000-ROUND(E94*1000,0))&gt;0.000001),FALSE)),OR(AND(F94&lt;&gt;"",NOT(ISNUMBER(F94))),IF(ISNUMBER(F94),OR(F94&lt;0,F94&gt;1000000,ABS(F94*1000-ROUND(F94*1000,0))&gt;0.000001),FALSE)),OR(AND(G94&lt;&gt;"",NOT(ISNUMBER(G94))),IF(ISNUMBER(G94),OR(G94&lt;0,G94&gt;1000000,ABS(G94*1000-ROUND(G94*1000,0))&gt;0.000001),FALSE)),OR(AND(H94&lt;&gt;"",NOT(ISNUMBER(H94))),IF(ISNUMBER(H94),OR(H94&lt;0,H94&gt;1000000,ABS(H94*1000-ROUND(H94*1000,0))&gt;0.000001),FALSE)),IF(ISNUMBER(F94),MOD(F94,1)&lt;&gt;0,FALSE)),"Проверь количество",IF(SUM(E94:H94)=0,"",IF(OR(AND(E94&gt;0,OR(NOT(ISNUMBER(J94)),J94&lt;=0)),AND(F94&gt;0,OR(NOT(ISNUMBER('Данные для пересчёта'!K89)),'Данные для пересчёта'!K89&lt;=0)),AND(G94&gt;0,OR(NOT(ISNUMBER('Данные для пересчёта'!L89)),'Данные для пересчёта'!L89&lt;=0)),AND(H94&gt;0,OR(NOT(ISNUMBER('Данные для пересчёта'!M89)),'Данные для пересчёта'!M89&lt;=0))),"Уточнить цену",IF(E94&gt;0,ROUND(E94*ROUND(J94,2),2),0)+IF(F94&gt;0,ROUND(F94*ROUND('Данные для пересчёта'!K89,2),2),0)+IF(G94&gt;0,ROUND(G94*ROUND('Данные для пересчёта'!L89,2),2),0)+IF(H94&gt;0,ROUND(H94*ROUND('Данные для пересчёта'!M89,2),2),0)))))</x:f>
      </x:c>
      <x:c r="J94" s="93" t="n">
        <x:v>36296.3</x:v>
      </x:c>
    </x:row>
    <x:row r="95" ht="39" customHeight="1">
      <x:c r="A95" s="39" t="str">
        <x:v>Брусок строганный</x:v>
      </x:c>
      <x:c r="B95" s="39" t="str">
        <x:v>1-2 сорт</x:v>
      </x:c>
      <x:c r="C95" s="39" t="str">
        <x:v>Брусок строганый профилированный 15*35*2000 мм 1-2 СОРТ</x:v>
      </x:c>
      <x:c r="D95" s="90" t="n">
        <x:f>IF($E$5="м³",IF(OR(NOT(ISNUMBER(J95)),J95&lt;=0),"по запросу",ROUND(J95,2)),IF($E$5="шт.",'Данные для пересчёта'!K90,IF($E$5="м²",'Данные для пересчёта'!L90,IF($E$5="пог. м",'Данные для пересчёта'!M90,"Выберите единицу"))))</x:f>
        <x:v>32380.95</x:v>
      </x:c>
      <x:c r="E95" s="94"/>
      <x:c r="F95" s="95"/>
      <x:c r="G95" s="94"/>
      <x:c r="H95" s="94"/>
      <x:c r="I95" s="92" t="str">
        <x:f>IF(COUNTA(E95:H95)=0,"",IF(OR(OR(AND(E95&lt;&gt;"",NOT(ISNUMBER(E95))),IF(ISNUMBER(E95),OR(E95&lt;0,E95&gt;1000000,ABS(E95*1000-ROUND(E95*1000,0))&gt;0.000001),FALSE)),OR(AND(F95&lt;&gt;"",NOT(ISNUMBER(F95))),IF(ISNUMBER(F95),OR(F95&lt;0,F95&gt;1000000,ABS(F95*1000-ROUND(F95*1000,0))&gt;0.000001),FALSE)),OR(AND(G95&lt;&gt;"",NOT(ISNUMBER(G95))),IF(ISNUMBER(G95),OR(G95&lt;0,G95&gt;1000000,ABS(G95*1000-ROUND(G95*1000,0))&gt;0.000001),FALSE)),OR(AND(H95&lt;&gt;"",NOT(ISNUMBER(H95))),IF(ISNUMBER(H95),OR(H95&lt;0,H95&gt;1000000,ABS(H95*1000-ROUND(H95*1000,0))&gt;0.000001),FALSE)),IF(ISNUMBER(F95),MOD(F95,1)&lt;&gt;0,FALSE)),"Проверь количество",IF(SUM(E95:H95)=0,"",IF(OR(AND(E95&gt;0,OR(NOT(ISNUMBER(J95)),J95&lt;=0)),AND(F95&gt;0,OR(NOT(ISNUMBER('Данные для пересчёта'!K90)),'Данные для пересчёта'!K90&lt;=0)),AND(G95&gt;0,OR(NOT(ISNUMBER('Данные для пересчёта'!L90)),'Данные для пересчёта'!L90&lt;=0)),AND(H95&gt;0,OR(NOT(ISNUMBER('Данные для пересчёта'!M90)),'Данные для пересчёта'!M90&lt;=0))),"Уточнить цену",IF(E95&gt;0,ROUND(E95*ROUND(J95,2),2),0)+IF(F95&gt;0,ROUND(F95*ROUND('Данные для пересчёта'!K90,2),2),0)+IF(G95&gt;0,ROUND(G95*ROUND('Данные для пересчёта'!L90,2),2),0)+IF(H95&gt;0,ROUND(H95*ROUND('Данные для пересчёта'!M90,2),2),0)))))</x:f>
      </x:c>
      <x:c r="J95" s="93" t="n">
        <x:v>32380.95</x:v>
      </x:c>
    </x:row>
    <x:row r="96" ht="39" customHeight="1">
      <x:c r="A96" s="39" t="str">
        <x:v>Брусок строганный</x:v>
      </x:c>
      <x:c r="B96" s="39" t="str">
        <x:v>1-2 сорт</x:v>
      </x:c>
      <x:c r="C96" s="39" t="str">
        <x:v>Брусок строганый профилированный 15*35*3000 мм 1-2 СОРТ</x:v>
      </x:c>
      <x:c r="D96" s="90" t="n">
        <x:f>IF($E$5="м³",IF(OR(NOT(ISNUMBER(J96)),J96&lt;=0),"по запросу",ROUND(J96,2)),IF($E$5="шт.",'Данные для пересчёта'!K91,IF($E$5="м²",'Данные для пересчёта'!L91,IF($E$5="пог. м",'Данные для пересчёта'!M91,"Выберите единицу"))))</x:f>
        <x:v>31746.03</x:v>
      </x:c>
      <x:c r="E96" s="94"/>
      <x:c r="F96" s="95"/>
      <x:c r="G96" s="94"/>
      <x:c r="H96" s="94"/>
      <x:c r="I96" s="92" t="str">
        <x:f>IF(COUNTA(E96:H96)=0,"",IF(OR(OR(AND(E96&lt;&gt;"",NOT(ISNUMBER(E96))),IF(ISNUMBER(E96),OR(E96&lt;0,E96&gt;1000000,ABS(E96*1000-ROUND(E96*1000,0))&gt;0.000001),FALSE)),OR(AND(F96&lt;&gt;"",NOT(ISNUMBER(F96))),IF(ISNUMBER(F96),OR(F96&lt;0,F96&gt;1000000,ABS(F96*1000-ROUND(F96*1000,0))&gt;0.000001),FALSE)),OR(AND(G96&lt;&gt;"",NOT(ISNUMBER(G96))),IF(ISNUMBER(G96),OR(G96&lt;0,G96&gt;1000000,ABS(G96*1000-ROUND(G96*1000,0))&gt;0.000001),FALSE)),OR(AND(H96&lt;&gt;"",NOT(ISNUMBER(H96))),IF(ISNUMBER(H96),OR(H96&lt;0,H96&gt;1000000,ABS(H96*1000-ROUND(H96*1000,0))&gt;0.000001),FALSE)),IF(ISNUMBER(F96),MOD(F96,1)&lt;&gt;0,FALSE)),"Проверь количество",IF(SUM(E96:H96)=0,"",IF(OR(AND(E96&gt;0,OR(NOT(ISNUMBER(J96)),J96&lt;=0)),AND(F96&gt;0,OR(NOT(ISNUMBER('Данные для пересчёта'!K91)),'Данные для пересчёта'!K91&lt;=0)),AND(G96&gt;0,OR(NOT(ISNUMBER('Данные для пересчёта'!L91)),'Данные для пересчёта'!L91&lt;=0)),AND(H96&gt;0,OR(NOT(ISNUMBER('Данные для пересчёта'!M91)),'Данные для пересчёта'!M91&lt;=0))),"Уточнить цену",IF(E96&gt;0,ROUND(E96*ROUND(J96,2),2),0)+IF(F96&gt;0,ROUND(F96*ROUND('Данные для пересчёта'!K91,2),2),0)+IF(G96&gt;0,ROUND(G96*ROUND('Данные для пересчёта'!L91,2),2),0)+IF(H96&gt;0,ROUND(H96*ROUND('Данные для пересчёта'!M91,2),2),0)))))</x:f>
      </x:c>
      <x:c r="J96" s="93" t="n">
        <x:v>31746.03</x:v>
      </x:c>
    </x:row>
    <x:row r="97" ht="39" customHeight="1">
      <x:c r="A97" s="39" t="str">
        <x:v>Брусок строганный</x:v>
      </x:c>
      <x:c r="B97" s="39" t="str">
        <x:v>1-2 сорт</x:v>
      </x:c>
      <x:c r="C97" s="39" t="str">
        <x:v>Брусок строганый профилированный 15*40*2000 мм 1-2 СОРТ</x:v>
      </x:c>
      <x:c r="D97" s="90" t="n">
        <x:f>IF($E$5="м³",IF(OR(NOT(ISNUMBER(J97)),J97&lt;=0),"по запросу",ROUND(J97,2)),IF($E$5="шт.",'Данные для пересчёта'!K92,IF($E$5="м²",'Данные для пересчёта'!L92,IF($E$5="пог. м",'Данные для пересчёта'!M92,"Выберите единицу"))))</x:f>
        <x:v>35833.33</x:v>
      </x:c>
      <x:c r="E97" s="94"/>
      <x:c r="F97" s="95"/>
      <x:c r="G97" s="94"/>
      <x:c r="H97" s="94"/>
      <x:c r="I97" s="92" t="str">
        <x:f>IF(COUNTA(E97:H97)=0,"",IF(OR(OR(AND(E97&lt;&gt;"",NOT(ISNUMBER(E97))),IF(ISNUMBER(E97),OR(E97&lt;0,E97&gt;1000000,ABS(E97*1000-ROUND(E97*1000,0))&gt;0.000001),FALSE)),OR(AND(F97&lt;&gt;"",NOT(ISNUMBER(F97))),IF(ISNUMBER(F97),OR(F97&lt;0,F97&gt;1000000,ABS(F97*1000-ROUND(F97*1000,0))&gt;0.000001),FALSE)),OR(AND(G97&lt;&gt;"",NOT(ISNUMBER(G97))),IF(ISNUMBER(G97),OR(G97&lt;0,G97&gt;1000000,ABS(G97*1000-ROUND(G97*1000,0))&gt;0.000001),FALSE)),OR(AND(H97&lt;&gt;"",NOT(ISNUMBER(H97))),IF(ISNUMBER(H97),OR(H97&lt;0,H97&gt;1000000,ABS(H97*1000-ROUND(H97*1000,0))&gt;0.000001),FALSE)),IF(ISNUMBER(F97),MOD(F97,1)&lt;&gt;0,FALSE)),"Проверь количество",IF(SUM(E97:H97)=0,"",IF(OR(AND(E97&gt;0,OR(NOT(ISNUMBER(J97)),J97&lt;=0)),AND(F97&gt;0,OR(NOT(ISNUMBER('Данные для пересчёта'!K92)),'Данные для пересчёта'!K92&lt;=0)),AND(G97&gt;0,OR(NOT(ISNUMBER('Данные для пересчёта'!L92)),'Данные для пересчёта'!L92&lt;=0)),AND(H97&gt;0,OR(NOT(ISNUMBER('Данные для пересчёта'!M92)),'Данные для пересчёта'!M92&lt;=0))),"Уточнить цену",IF(E97&gt;0,ROUND(E97*ROUND(J97,2),2),0)+IF(F97&gt;0,ROUND(F97*ROUND('Данные для пересчёта'!K92,2),2),0)+IF(G97&gt;0,ROUND(G97*ROUND('Данные для пересчёта'!L92,2),2),0)+IF(H97&gt;0,ROUND(H97*ROUND('Данные для пересчёта'!M92,2),2),0)))))</x:f>
      </x:c>
      <x:c r="J97" s="93" t="n">
        <x:v>35833.33</x:v>
      </x:c>
    </x:row>
    <x:row r="98" ht="39" customHeight="1">
      <x:c r="A98" s="39" t="str">
        <x:v>Брусок строганный</x:v>
      </x:c>
      <x:c r="B98" s="39" t="str">
        <x:v>1-2 сорт</x:v>
      </x:c>
      <x:c r="C98" s="39" t="str">
        <x:v>Брусок строганый профилированный 15*40*3000 мм 1-2 СОРТ/Сосна/Ель</x:v>
      </x:c>
      <x:c r="D98" s="90" t="n">
        <x:f>IF($E$5="м³",IF(OR(NOT(ISNUMBER(J98)),J98&lt;=0),"по запросу",ROUND(J98,2)),IF($E$5="шт.",'Данные для пересчёта'!K93,IF($E$5="м²",'Данные для пересчёта'!L93,IF($E$5="пог. м",'Данные для пересчёта'!M93,"Выберите единицу"))))</x:f>
        <x:v>36111.11</x:v>
      </x:c>
      <x:c r="E98" s="94"/>
      <x:c r="F98" s="95"/>
      <x:c r="G98" s="94"/>
      <x:c r="H98" s="94"/>
      <x:c r="I98" s="92" t="str">
        <x:f>IF(COUNTA(E98:H98)=0,"",IF(OR(OR(AND(E98&lt;&gt;"",NOT(ISNUMBER(E98))),IF(ISNUMBER(E98),OR(E98&lt;0,E98&gt;1000000,ABS(E98*1000-ROUND(E98*1000,0))&gt;0.000001),FALSE)),OR(AND(F98&lt;&gt;"",NOT(ISNUMBER(F98))),IF(ISNUMBER(F98),OR(F98&lt;0,F98&gt;1000000,ABS(F98*1000-ROUND(F98*1000,0))&gt;0.000001),FALSE)),OR(AND(G98&lt;&gt;"",NOT(ISNUMBER(G98))),IF(ISNUMBER(G98),OR(G98&lt;0,G98&gt;1000000,ABS(G98*1000-ROUND(G98*1000,0))&gt;0.000001),FALSE)),OR(AND(H98&lt;&gt;"",NOT(ISNUMBER(H98))),IF(ISNUMBER(H98),OR(H98&lt;0,H98&gt;1000000,ABS(H98*1000-ROUND(H98*1000,0))&gt;0.000001),FALSE)),IF(ISNUMBER(F98),MOD(F98,1)&lt;&gt;0,FALSE)),"Проверь количество",IF(SUM(E98:H98)=0,"",IF(OR(AND(E98&gt;0,OR(NOT(ISNUMBER(J98)),J98&lt;=0)),AND(F98&gt;0,OR(NOT(ISNUMBER('Данные для пересчёта'!K93)),'Данные для пересчёта'!K93&lt;=0)),AND(G98&gt;0,OR(NOT(ISNUMBER('Данные для пересчёта'!L93)),'Данные для пересчёта'!L93&lt;=0)),AND(H98&gt;0,OR(NOT(ISNUMBER('Данные для пересчёта'!M93)),'Данные для пересчёта'!M93&lt;=0))),"Уточнить цену",IF(E98&gt;0,ROUND(E98*ROUND(J98,2),2),0)+IF(F98&gt;0,ROUND(F98*ROUND('Данные для пересчёта'!K93,2),2),0)+IF(G98&gt;0,ROUND(G98*ROUND('Данные для пересчёта'!L93,2),2),0)+IF(H98&gt;0,ROUND(H98*ROUND('Данные для пересчёта'!M93,2),2),0)))))</x:f>
      </x:c>
      <x:c r="J98" s="93" t="n">
        <x:v>36111.11</x:v>
      </x:c>
    </x:row>
    <x:row r="99" ht="39" customHeight="1">
      <x:c r="A99" s="39" t="str">
        <x:v>Брусок строганный</x:v>
      </x:c>
      <x:c r="B99" s="39" t="str">
        <x:v>1-2 сорт</x:v>
      </x:c>
      <x:c r="C99" s="39" t="str">
        <x:v>Брусок строганый профилированный 20*20*2000 мм 1-2 СОРТ /Сосна/Ель</x:v>
      </x:c>
      <x:c r="D99" s="90" t="n">
        <x:f>IF($E$5="м³",IF(OR(NOT(ISNUMBER(J99)),J99&lt;=0),"по запросу",ROUND(J99,2)),IF($E$5="шт.",'Данные для пересчёта'!K94,IF($E$5="м²",'Данные для пересчёта'!L94,IF($E$5="пог. м",'Данные для пересчёта'!M94,"Выберите единицу"))))</x:f>
        <x:v>36250</x:v>
      </x:c>
      <x:c r="E99" s="94"/>
      <x:c r="F99" s="95"/>
      <x:c r="G99" s="94"/>
      <x:c r="H99" s="94"/>
      <x:c r="I99" s="92" t="str">
        <x:f>IF(COUNTA(E99:H99)=0,"",IF(OR(OR(AND(E99&lt;&gt;"",NOT(ISNUMBER(E99))),IF(ISNUMBER(E99),OR(E99&lt;0,E99&gt;1000000,ABS(E99*1000-ROUND(E99*1000,0))&gt;0.000001),FALSE)),OR(AND(F99&lt;&gt;"",NOT(ISNUMBER(F99))),IF(ISNUMBER(F99),OR(F99&lt;0,F99&gt;1000000,ABS(F99*1000-ROUND(F99*1000,0))&gt;0.000001),FALSE)),OR(AND(G99&lt;&gt;"",NOT(ISNUMBER(G99))),IF(ISNUMBER(G99),OR(G99&lt;0,G99&gt;1000000,ABS(G99*1000-ROUND(G99*1000,0))&gt;0.000001),FALSE)),OR(AND(H99&lt;&gt;"",NOT(ISNUMBER(H99))),IF(ISNUMBER(H99),OR(H99&lt;0,H99&gt;1000000,ABS(H99*1000-ROUND(H99*1000,0))&gt;0.000001),FALSE)),IF(ISNUMBER(F99),MOD(F99,1)&lt;&gt;0,FALSE)),"Проверь количество",IF(SUM(E99:H99)=0,"",IF(OR(AND(E99&gt;0,OR(NOT(ISNUMBER(J99)),J99&lt;=0)),AND(F99&gt;0,OR(NOT(ISNUMBER('Данные для пересчёта'!K94)),'Данные для пересчёта'!K94&lt;=0)),AND(G99&gt;0,OR(NOT(ISNUMBER('Данные для пересчёта'!L94)),'Данные для пересчёта'!L94&lt;=0)),AND(H99&gt;0,OR(NOT(ISNUMBER('Данные для пересчёта'!M94)),'Данные для пересчёта'!M94&lt;=0))),"Уточнить цену",IF(E99&gt;0,ROUND(E99*ROUND(J99,2),2),0)+IF(F99&gt;0,ROUND(F99*ROUND('Данные для пересчёта'!K94,2),2),0)+IF(G99&gt;0,ROUND(G99*ROUND('Данные для пересчёта'!L94,2),2),0)+IF(H99&gt;0,ROUND(H99*ROUND('Данные для пересчёта'!M94,2),2),0)))))</x:f>
      </x:c>
      <x:c r="J99" s="93" t="n">
        <x:v>36250</x:v>
      </x:c>
    </x:row>
    <x:row r="100" ht="39" customHeight="1">
      <x:c r="A100" s="39" t="str">
        <x:v>Брусок строганный</x:v>
      </x:c>
      <x:c r="B100" s="39" t="str">
        <x:v>1-2 сорт</x:v>
      </x:c>
      <x:c r="C100" s="39" t="str">
        <x:v>Брусок строганый профилированный 20*20*3000 мм 1-2 СОРТ /Сосна/Ель</x:v>
      </x:c>
      <x:c r="D100" s="90" t="n">
        <x:f>IF($E$5="м³",IF(OR(NOT(ISNUMBER(J100)),J100&lt;=0),"по запросу",ROUND(J100,2)),IF($E$5="шт.",'Данные для пересчёта'!K95,IF($E$5="м²",'Данные для пересчёта'!L95,IF($E$5="пог. м",'Данные для пересчёта'!M95,"Выберите единицу"))))</x:f>
        <x:v>35833.33</x:v>
      </x:c>
      <x:c r="E100" s="94"/>
      <x:c r="F100" s="95"/>
      <x:c r="G100" s="94"/>
      <x:c r="H100" s="94"/>
      <x:c r="I100" s="92" t="str">
        <x:f>IF(COUNTA(E100:H100)=0,"",IF(OR(OR(AND(E100&lt;&gt;"",NOT(ISNUMBER(E100))),IF(ISNUMBER(E100),OR(E100&lt;0,E100&gt;1000000,ABS(E100*1000-ROUND(E100*1000,0))&gt;0.000001),FALSE)),OR(AND(F100&lt;&gt;"",NOT(ISNUMBER(F100))),IF(ISNUMBER(F100),OR(F100&lt;0,F100&gt;1000000,ABS(F100*1000-ROUND(F100*1000,0))&gt;0.000001),FALSE)),OR(AND(G100&lt;&gt;"",NOT(ISNUMBER(G100))),IF(ISNUMBER(G100),OR(G100&lt;0,G100&gt;1000000,ABS(G100*1000-ROUND(G100*1000,0))&gt;0.000001),FALSE)),OR(AND(H100&lt;&gt;"",NOT(ISNUMBER(H100))),IF(ISNUMBER(H100),OR(H100&lt;0,H100&gt;1000000,ABS(H100*1000-ROUND(H100*1000,0))&gt;0.000001),FALSE)),IF(ISNUMBER(F100),MOD(F100,1)&lt;&gt;0,FALSE)),"Проверь количество",IF(SUM(E100:H100)=0,"",IF(OR(AND(E100&gt;0,OR(NOT(ISNUMBER(J100)),J100&lt;=0)),AND(F100&gt;0,OR(NOT(ISNUMBER('Данные для пересчёта'!K95)),'Данные для пересчёта'!K95&lt;=0)),AND(G100&gt;0,OR(NOT(ISNUMBER('Данные для пересчёта'!L95)),'Данные для пересчёта'!L95&lt;=0)),AND(H100&gt;0,OR(NOT(ISNUMBER('Данные для пересчёта'!M95)),'Данные для пересчёта'!M95&lt;=0))),"Уточнить цену",IF(E100&gt;0,ROUND(E100*ROUND(J100,2),2),0)+IF(F100&gt;0,ROUND(F100*ROUND('Данные для пересчёта'!K95,2),2),0)+IF(G100&gt;0,ROUND(G100*ROUND('Данные для пересчёта'!L95,2),2),0)+IF(H100&gt;0,ROUND(H100*ROUND('Данные для пересчёта'!M95,2),2),0)))))</x:f>
      </x:c>
      <x:c r="J100" s="93" t="n">
        <x:v>35833.33</x:v>
      </x:c>
    </x:row>
    <x:row r="101" ht="39" customHeight="1">
      <x:c r="A101" s="39" t="str">
        <x:v>Брусок строганный</x:v>
      </x:c>
      <x:c r="B101" s="39" t="str">
        <x:v>1-2 сорт</x:v>
      </x:c>
      <x:c r="C101" s="39" t="str">
        <x:v>Брусок строганый профилированный 20*30*1000 мм 1-2 СОРТ</x:v>
      </x:c>
      <x:c r="D101" s="90" t="str">
        <x:f>IF($E$5="м³",IF(OR(NOT(ISNUMBER(J101)),J101&lt;=0),"по запросу",ROUND(J101,2)),IF($E$5="шт.",'Данные для пересчёта'!K96,IF($E$5="м²",'Данные для пересчёта'!L96,IF($E$5="пог. м",'Данные для пересчёта'!M96,"Выберите единицу"))))</x:f>
        <x:v>по запросу</x:v>
      </x:c>
      <x:c r="E101" s="94"/>
      <x:c r="F101" s="95"/>
      <x:c r="G101" s="94"/>
      <x:c r="H101" s="94"/>
      <x:c r="I101" s="92" t="str">
        <x:f>IF(COUNTA(E101:H101)=0,"",IF(OR(OR(AND(E101&lt;&gt;"",NOT(ISNUMBER(E101))),IF(ISNUMBER(E101),OR(E101&lt;0,E101&gt;1000000,ABS(E101*1000-ROUND(E101*1000,0))&gt;0.000001),FALSE)),OR(AND(F101&lt;&gt;"",NOT(ISNUMBER(F101))),IF(ISNUMBER(F101),OR(F101&lt;0,F101&gt;1000000,ABS(F101*1000-ROUND(F101*1000,0))&gt;0.000001),FALSE)),OR(AND(G101&lt;&gt;"",NOT(ISNUMBER(G101))),IF(ISNUMBER(G101),OR(G101&lt;0,G101&gt;1000000,ABS(G101*1000-ROUND(G101*1000,0))&gt;0.000001),FALSE)),OR(AND(H101&lt;&gt;"",NOT(ISNUMBER(H101))),IF(ISNUMBER(H101),OR(H101&lt;0,H101&gt;1000000,ABS(H101*1000-ROUND(H101*1000,0))&gt;0.000001),FALSE)),IF(ISNUMBER(F101),MOD(F101,1)&lt;&gt;0,FALSE)),"Проверь количество",IF(SUM(E101:H101)=0,"",IF(OR(AND(E101&gt;0,OR(NOT(ISNUMBER(J101)),J101&lt;=0)),AND(F101&gt;0,OR(NOT(ISNUMBER('Данные для пересчёта'!K96)),'Данные для пересчёта'!K96&lt;=0)),AND(G101&gt;0,OR(NOT(ISNUMBER('Данные для пересчёта'!L96)),'Данные для пересчёта'!L96&lt;=0)),AND(H101&gt;0,OR(NOT(ISNUMBER('Данные для пересчёта'!M96)),'Данные для пересчёта'!M96&lt;=0))),"Уточнить цену",IF(E101&gt;0,ROUND(E101*ROUND(J101,2),2),0)+IF(F101&gt;0,ROUND(F101*ROUND('Данные для пересчёта'!K96,2),2),0)+IF(G101&gt;0,ROUND(G101*ROUND('Данные для пересчёта'!L96,2),2),0)+IF(H101&gt;0,ROUND(H101*ROUND('Данные для пересчёта'!M96,2),2),0)))))</x:f>
      </x:c>
      <x:c r="J101" s="93"/>
    </x:row>
    <x:row r="102" ht="39" customHeight="1">
      <x:c r="A102" s="39" t="str">
        <x:v>Брусок строганный</x:v>
      </x:c>
      <x:c r="B102" s="39" t="str">
        <x:v>1-2 сорт</x:v>
      </x:c>
      <x:c r="C102" s="39" t="str">
        <x:v>Брусок строганый профилированный 20*30*1500 мм 1-2 СОРТ</x:v>
      </x:c>
      <x:c r="D102" s="90" t="str">
        <x:f>IF($E$5="м³",IF(OR(NOT(ISNUMBER(J102)),J102&lt;=0),"по запросу",ROUND(J102,2)),IF($E$5="шт.",'Данные для пересчёта'!K97,IF($E$5="м²",'Данные для пересчёта'!L97,IF($E$5="пог. м",'Данные для пересчёта'!M97,"Выберите единицу"))))</x:f>
        <x:v>по запросу</x:v>
      </x:c>
      <x:c r="E102" s="94"/>
      <x:c r="F102" s="95"/>
      <x:c r="G102" s="94"/>
      <x:c r="H102" s="94"/>
      <x:c r="I102" s="92" t="str">
        <x:f>IF(COUNTA(E102:H102)=0,"",IF(OR(OR(AND(E102&lt;&gt;"",NOT(ISNUMBER(E102))),IF(ISNUMBER(E102),OR(E102&lt;0,E102&gt;1000000,ABS(E102*1000-ROUND(E102*1000,0))&gt;0.000001),FALSE)),OR(AND(F102&lt;&gt;"",NOT(ISNUMBER(F102))),IF(ISNUMBER(F102),OR(F102&lt;0,F102&gt;1000000,ABS(F102*1000-ROUND(F102*1000,0))&gt;0.000001),FALSE)),OR(AND(G102&lt;&gt;"",NOT(ISNUMBER(G102))),IF(ISNUMBER(G102),OR(G102&lt;0,G102&gt;1000000,ABS(G102*1000-ROUND(G102*1000,0))&gt;0.000001),FALSE)),OR(AND(H102&lt;&gt;"",NOT(ISNUMBER(H102))),IF(ISNUMBER(H102),OR(H102&lt;0,H102&gt;1000000,ABS(H102*1000-ROUND(H102*1000,0))&gt;0.000001),FALSE)),IF(ISNUMBER(F102),MOD(F102,1)&lt;&gt;0,FALSE)),"Проверь количество",IF(SUM(E102:H102)=0,"",IF(OR(AND(E102&gt;0,OR(NOT(ISNUMBER(J102)),J102&lt;=0)),AND(F102&gt;0,OR(NOT(ISNUMBER('Данные для пересчёта'!K97)),'Данные для пересчёта'!K97&lt;=0)),AND(G102&gt;0,OR(NOT(ISNUMBER('Данные для пересчёта'!L97)),'Данные для пересчёта'!L97&lt;=0)),AND(H102&gt;0,OR(NOT(ISNUMBER('Данные для пересчёта'!M97)),'Данные для пересчёта'!M97&lt;=0))),"Уточнить цену",IF(E102&gt;0,ROUND(E102*ROUND(J102,2),2),0)+IF(F102&gt;0,ROUND(F102*ROUND('Данные для пересчёта'!K97,2),2),0)+IF(G102&gt;0,ROUND(G102*ROUND('Данные для пересчёта'!L97,2),2),0)+IF(H102&gt;0,ROUND(H102*ROUND('Данные для пересчёта'!M97,2),2),0)))))</x:f>
      </x:c>
      <x:c r="J102" s="93"/>
    </x:row>
    <x:row r="103" ht="39" customHeight="1">
      <x:c r="A103" s="39" t="str">
        <x:v>Брусок строганный</x:v>
      </x:c>
      <x:c r="B103" s="39" t="str">
        <x:v>1-2 сорт</x:v>
      </x:c>
      <x:c r="C103" s="39" t="str">
        <x:v>Брусок строганый профилированный 20*30*2000 мм 1-2 СОРТ</x:v>
      </x:c>
      <x:c r="D103" s="90" t="n">
        <x:f>IF($E$5="м³",IF(OR(NOT(ISNUMBER(J103)),J103&lt;=0),"по запросу",ROUND(J103,2)),IF($E$5="шт.",'Данные для пересчёта'!K98,IF($E$5="м²",'Данные для пересчёта'!L98,IF($E$5="пог. м",'Данные для пересчёта'!M98,"Выберите единицу"))))</x:f>
        <x:v>35833.33</x:v>
      </x:c>
      <x:c r="E103" s="94"/>
      <x:c r="F103" s="95"/>
      <x:c r="G103" s="94"/>
      <x:c r="H103" s="94"/>
      <x:c r="I103" s="92" t="str">
        <x:f>IF(COUNTA(E103:H103)=0,"",IF(OR(OR(AND(E103&lt;&gt;"",NOT(ISNUMBER(E103))),IF(ISNUMBER(E103),OR(E103&lt;0,E103&gt;1000000,ABS(E103*1000-ROUND(E103*1000,0))&gt;0.000001),FALSE)),OR(AND(F103&lt;&gt;"",NOT(ISNUMBER(F103))),IF(ISNUMBER(F103),OR(F103&lt;0,F103&gt;1000000,ABS(F103*1000-ROUND(F103*1000,0))&gt;0.000001),FALSE)),OR(AND(G103&lt;&gt;"",NOT(ISNUMBER(G103))),IF(ISNUMBER(G103),OR(G103&lt;0,G103&gt;1000000,ABS(G103*1000-ROUND(G103*1000,0))&gt;0.000001),FALSE)),OR(AND(H103&lt;&gt;"",NOT(ISNUMBER(H103))),IF(ISNUMBER(H103),OR(H103&lt;0,H103&gt;1000000,ABS(H103*1000-ROUND(H103*1000,0))&gt;0.000001),FALSE)),IF(ISNUMBER(F103),MOD(F103,1)&lt;&gt;0,FALSE)),"Проверь количество",IF(SUM(E103:H103)=0,"",IF(OR(AND(E103&gt;0,OR(NOT(ISNUMBER(J103)),J103&lt;=0)),AND(F103&gt;0,OR(NOT(ISNUMBER('Данные для пересчёта'!K98)),'Данные для пересчёта'!K98&lt;=0)),AND(G103&gt;0,OR(NOT(ISNUMBER('Данные для пересчёта'!L98)),'Данные для пересчёта'!L98&lt;=0)),AND(H103&gt;0,OR(NOT(ISNUMBER('Данные для пересчёта'!M98)),'Данные для пересчёта'!M98&lt;=0))),"Уточнить цену",IF(E103&gt;0,ROUND(E103*ROUND(J103,2),2),0)+IF(F103&gt;0,ROUND(F103*ROUND('Данные для пересчёта'!K98,2),2),0)+IF(G103&gt;0,ROUND(G103*ROUND('Данные для пересчёта'!L98,2),2),0)+IF(H103&gt;0,ROUND(H103*ROUND('Данные для пересчёта'!M98,2),2),0)))))</x:f>
      </x:c>
      <x:c r="J103" s="93" t="n">
        <x:v>35833.33</x:v>
      </x:c>
    </x:row>
    <x:row r="104" ht="39" customHeight="1">
      <x:c r="A104" s="39" t="str">
        <x:v>Брусок строганный</x:v>
      </x:c>
      <x:c r="B104" s="39" t="str">
        <x:v>1-2 сорт</x:v>
      </x:c>
      <x:c r="C104" s="39" t="str">
        <x:v>Брусок строганый профилированный 20*30*3000 мм 1-2 СОРТ</x:v>
      </x:c>
      <x:c r="D104" s="90" t="n">
        <x:f>IF($E$5="м³",IF(OR(NOT(ISNUMBER(J104)),J104&lt;=0),"по запросу",ROUND(J104,2)),IF($E$5="шт.",'Данные для пересчёта'!K99,IF($E$5="м²",'Данные для пересчёта'!L99,IF($E$5="пог. м",'Данные для пересчёта'!M99,"Выберите единицу"))))</x:f>
        <x:v>36111.11</x:v>
      </x:c>
      <x:c r="E104" s="94"/>
      <x:c r="F104" s="95"/>
      <x:c r="G104" s="94"/>
      <x:c r="H104" s="94"/>
      <x:c r="I104" s="92" t="str">
        <x:f>IF(COUNTA(E104:H104)=0,"",IF(OR(OR(AND(E104&lt;&gt;"",NOT(ISNUMBER(E104))),IF(ISNUMBER(E104),OR(E104&lt;0,E104&gt;1000000,ABS(E104*1000-ROUND(E104*1000,0))&gt;0.000001),FALSE)),OR(AND(F104&lt;&gt;"",NOT(ISNUMBER(F104))),IF(ISNUMBER(F104),OR(F104&lt;0,F104&gt;1000000,ABS(F104*1000-ROUND(F104*1000,0))&gt;0.000001),FALSE)),OR(AND(G104&lt;&gt;"",NOT(ISNUMBER(G104))),IF(ISNUMBER(G104),OR(G104&lt;0,G104&gt;1000000,ABS(G104*1000-ROUND(G104*1000,0))&gt;0.000001),FALSE)),OR(AND(H104&lt;&gt;"",NOT(ISNUMBER(H104))),IF(ISNUMBER(H104),OR(H104&lt;0,H104&gt;1000000,ABS(H104*1000-ROUND(H104*1000,0))&gt;0.000001),FALSE)),IF(ISNUMBER(F104),MOD(F104,1)&lt;&gt;0,FALSE)),"Проверь количество",IF(SUM(E104:H104)=0,"",IF(OR(AND(E104&gt;0,OR(NOT(ISNUMBER(J104)),J104&lt;=0)),AND(F104&gt;0,OR(NOT(ISNUMBER('Данные для пересчёта'!K99)),'Данные для пересчёта'!K99&lt;=0)),AND(G104&gt;0,OR(NOT(ISNUMBER('Данные для пересчёта'!L99)),'Данные для пересчёта'!L99&lt;=0)),AND(H104&gt;0,OR(NOT(ISNUMBER('Данные для пересчёта'!M99)),'Данные для пересчёта'!M99&lt;=0))),"Уточнить цену",IF(E104&gt;0,ROUND(E104*ROUND(J104,2),2),0)+IF(F104&gt;0,ROUND(F104*ROUND('Данные для пересчёта'!K99,2),2),0)+IF(G104&gt;0,ROUND(G104*ROUND('Данные для пересчёта'!L99,2),2),0)+IF(H104&gt;0,ROUND(H104*ROUND('Данные для пересчёта'!M99,2),2),0)))))</x:f>
      </x:c>
      <x:c r="J104" s="93" t="n">
        <x:v>36111.11</x:v>
      </x:c>
    </x:row>
    <x:row r="105" ht="39" customHeight="1">
      <x:c r="A105" s="39" t="str">
        <x:v>Брусок строганный</x:v>
      </x:c>
      <x:c r="B105" s="39" t="str">
        <x:v>1-2 сорт</x:v>
      </x:c>
      <x:c r="C105" s="39" t="str">
        <x:v>Брусок строганый профилированный 20*35*3000 мм 1-2 СОРТ/Сосна/Ель</x:v>
      </x:c>
      <x:c r="D105" s="90" t="n">
        <x:f>IF($E$5="м³",IF(OR(NOT(ISNUMBER(J105)),J105&lt;=0),"по запросу",ROUND(J105,2)),IF($E$5="шт.",'Данные для пересчёта'!K100,IF($E$5="м²",'Данные для пересчёта'!L100,IF($E$5="пог. м",'Данные для пересчёта'!M100,"Выберите единицу"))))</x:f>
        <x:v>36190.48</x:v>
      </x:c>
      <x:c r="E105" s="94"/>
      <x:c r="F105" s="95"/>
      <x:c r="G105" s="94"/>
      <x:c r="H105" s="94"/>
      <x:c r="I105" s="92" t="str">
        <x:f>IF(COUNTA(E105:H105)=0,"",IF(OR(OR(AND(E105&lt;&gt;"",NOT(ISNUMBER(E105))),IF(ISNUMBER(E105),OR(E105&lt;0,E105&gt;1000000,ABS(E105*1000-ROUND(E105*1000,0))&gt;0.000001),FALSE)),OR(AND(F105&lt;&gt;"",NOT(ISNUMBER(F105))),IF(ISNUMBER(F105),OR(F105&lt;0,F105&gt;1000000,ABS(F105*1000-ROUND(F105*1000,0))&gt;0.000001),FALSE)),OR(AND(G105&lt;&gt;"",NOT(ISNUMBER(G105))),IF(ISNUMBER(G105),OR(G105&lt;0,G105&gt;1000000,ABS(G105*1000-ROUND(G105*1000,0))&gt;0.000001),FALSE)),OR(AND(H105&lt;&gt;"",NOT(ISNUMBER(H105))),IF(ISNUMBER(H105),OR(H105&lt;0,H105&gt;1000000,ABS(H105*1000-ROUND(H105*1000,0))&gt;0.000001),FALSE)),IF(ISNUMBER(F105),MOD(F105,1)&lt;&gt;0,FALSE)),"Проверь количество",IF(SUM(E105:H105)=0,"",IF(OR(AND(E105&gt;0,OR(NOT(ISNUMBER(J105)),J105&lt;=0)),AND(F105&gt;0,OR(NOT(ISNUMBER('Данные для пересчёта'!K100)),'Данные для пересчёта'!K100&lt;=0)),AND(G105&gt;0,OR(NOT(ISNUMBER('Данные для пересчёта'!L100)),'Данные для пересчёта'!L100&lt;=0)),AND(H105&gt;0,OR(NOT(ISNUMBER('Данные для пересчёта'!M100)),'Данные для пересчёта'!M100&lt;=0))),"Уточнить цену",IF(E105&gt;0,ROUND(E105*ROUND(J105,2),2),0)+IF(F105&gt;0,ROUND(F105*ROUND('Данные для пересчёта'!K100,2),2),0)+IF(G105&gt;0,ROUND(G105*ROUND('Данные для пересчёта'!L100,2),2),0)+IF(H105&gt;0,ROUND(H105*ROUND('Данные для пересчёта'!M100,2),2),0)))))</x:f>
      </x:c>
      <x:c r="J105" s="93" t="n">
        <x:v>36190.48</x:v>
      </x:c>
    </x:row>
    <x:row r="106" ht="39" customHeight="1">
      <x:c r="A106" s="39" t="str">
        <x:v>Брусок строганный</x:v>
      </x:c>
      <x:c r="B106" s="39" t="str">
        <x:v>1-2 сорт</x:v>
      </x:c>
      <x:c r="C106" s="39" t="str">
        <x:v>Брусок строганый профилированный 20*40*2000 мм 1-2 СОРТ /Сосна/Ель</x:v>
      </x:c>
      <x:c r="D106" s="90" t="n">
        <x:f>IF($E$5="м³",IF(OR(NOT(ISNUMBER(J106)),J106&lt;=0),"по запросу",ROUND(J106,2)),IF($E$5="шт.",'Данные для пересчёта'!K101,IF($E$5="м²",'Данные для пересчёта'!L101,IF($E$5="пог. м",'Данные для пересчёта'!M101,"Выберите единицу"))))</x:f>
        <x:v>36250</x:v>
      </x:c>
      <x:c r="E106" s="94"/>
      <x:c r="F106" s="95"/>
      <x:c r="G106" s="94"/>
      <x:c r="H106" s="94"/>
      <x:c r="I106" s="92" t="str">
        <x:f>IF(COUNTA(E106:H106)=0,"",IF(OR(OR(AND(E106&lt;&gt;"",NOT(ISNUMBER(E106))),IF(ISNUMBER(E106),OR(E106&lt;0,E106&gt;1000000,ABS(E106*1000-ROUND(E106*1000,0))&gt;0.000001),FALSE)),OR(AND(F106&lt;&gt;"",NOT(ISNUMBER(F106))),IF(ISNUMBER(F106),OR(F106&lt;0,F106&gt;1000000,ABS(F106*1000-ROUND(F106*1000,0))&gt;0.000001),FALSE)),OR(AND(G106&lt;&gt;"",NOT(ISNUMBER(G106))),IF(ISNUMBER(G106),OR(G106&lt;0,G106&gt;1000000,ABS(G106*1000-ROUND(G106*1000,0))&gt;0.000001),FALSE)),OR(AND(H106&lt;&gt;"",NOT(ISNUMBER(H106))),IF(ISNUMBER(H106),OR(H106&lt;0,H106&gt;1000000,ABS(H106*1000-ROUND(H106*1000,0))&gt;0.000001),FALSE)),IF(ISNUMBER(F106),MOD(F106,1)&lt;&gt;0,FALSE)),"Проверь количество",IF(SUM(E106:H106)=0,"",IF(OR(AND(E106&gt;0,OR(NOT(ISNUMBER(J106)),J106&lt;=0)),AND(F106&gt;0,OR(NOT(ISNUMBER('Данные для пересчёта'!K101)),'Данные для пересчёта'!K101&lt;=0)),AND(G106&gt;0,OR(NOT(ISNUMBER('Данные для пересчёта'!L101)),'Данные для пересчёта'!L101&lt;=0)),AND(H106&gt;0,OR(NOT(ISNUMBER('Данные для пересчёта'!M101)),'Данные для пересчёта'!M101&lt;=0))),"Уточнить цену",IF(E106&gt;0,ROUND(E106*ROUND(J106,2),2),0)+IF(F106&gt;0,ROUND(F106*ROUND('Данные для пересчёта'!K101,2),2),0)+IF(G106&gt;0,ROUND(G106*ROUND('Данные для пересчёта'!L101,2),2),0)+IF(H106&gt;0,ROUND(H106*ROUND('Данные для пересчёта'!M101,2),2),0)))))</x:f>
      </x:c>
      <x:c r="J106" s="93" t="n">
        <x:v>36250</x:v>
      </x:c>
    </x:row>
    <x:row r="107" ht="39" customHeight="1">
      <x:c r="A107" s="39" t="str">
        <x:v>Брусок строганный</x:v>
      </x:c>
      <x:c r="B107" s="39" t="str">
        <x:v>1-2 сорт</x:v>
      </x:c>
      <x:c r="C107" s="39" t="str">
        <x:v>Брусок строганый профилированный 20*40*3000 мм 1-2 СОРТ /Сосна/Ель</x:v>
      </x:c>
      <x:c r="D107" s="90" t="n">
        <x:f>IF($E$5="м³",IF(OR(NOT(ISNUMBER(J107)),J107&lt;=0),"по запросу",ROUND(J107,2)),IF($E$5="шт.",'Данные для пересчёта'!K102,IF($E$5="м²",'Данные для пересчёта'!L102,IF($E$5="пог. м",'Данные для пересчёта'!M102,"Выберите единицу"))))</x:f>
        <x:v>35833.33</x:v>
      </x:c>
      <x:c r="E107" s="94"/>
      <x:c r="F107" s="95"/>
      <x:c r="G107" s="94"/>
      <x:c r="H107" s="94"/>
      <x:c r="I107" s="92" t="str">
        <x:f>IF(COUNTA(E107:H107)=0,"",IF(OR(OR(AND(E107&lt;&gt;"",NOT(ISNUMBER(E107))),IF(ISNUMBER(E107),OR(E107&lt;0,E107&gt;1000000,ABS(E107*1000-ROUND(E107*1000,0))&gt;0.000001),FALSE)),OR(AND(F107&lt;&gt;"",NOT(ISNUMBER(F107))),IF(ISNUMBER(F107),OR(F107&lt;0,F107&gt;1000000,ABS(F107*1000-ROUND(F107*1000,0))&gt;0.000001),FALSE)),OR(AND(G107&lt;&gt;"",NOT(ISNUMBER(G107))),IF(ISNUMBER(G107),OR(G107&lt;0,G107&gt;1000000,ABS(G107*1000-ROUND(G107*1000,0))&gt;0.000001),FALSE)),OR(AND(H107&lt;&gt;"",NOT(ISNUMBER(H107))),IF(ISNUMBER(H107),OR(H107&lt;0,H107&gt;1000000,ABS(H107*1000-ROUND(H107*1000,0))&gt;0.000001),FALSE)),IF(ISNUMBER(F107),MOD(F107,1)&lt;&gt;0,FALSE)),"Проверь количество",IF(SUM(E107:H107)=0,"",IF(OR(AND(E107&gt;0,OR(NOT(ISNUMBER(J107)),J107&lt;=0)),AND(F107&gt;0,OR(NOT(ISNUMBER('Данные для пересчёта'!K102)),'Данные для пересчёта'!K102&lt;=0)),AND(G107&gt;0,OR(NOT(ISNUMBER('Данные для пересчёта'!L102)),'Данные для пересчёта'!L102&lt;=0)),AND(H107&gt;0,OR(NOT(ISNUMBER('Данные для пересчёта'!M102)),'Данные для пересчёта'!M102&lt;=0))),"Уточнить цену",IF(E107&gt;0,ROUND(E107*ROUND(J107,2),2),0)+IF(F107&gt;0,ROUND(F107*ROUND('Данные для пересчёта'!K102,2),2),0)+IF(G107&gt;0,ROUND(G107*ROUND('Данные для пересчёта'!L102,2),2),0)+IF(H107&gt;0,ROUND(H107*ROUND('Данные для пересчёта'!M102,2),2),0)))))</x:f>
      </x:c>
      <x:c r="J107" s="93" t="n">
        <x:v>35833.33</x:v>
      </x:c>
    </x:row>
    <x:row r="108" ht="39" customHeight="1">
      <x:c r="A108" s="39" t="str">
        <x:v>Брусок строганный</x:v>
      </x:c>
      <x:c r="B108" s="39" t="str">
        <x:v>1-2 сорт</x:v>
      </x:c>
      <x:c r="C108" s="39" t="str">
        <x:v>Брусок строганый профилированный 20*45*2000 мм 1-2 СОРТ</x:v>
      </x:c>
      <x:c r="D108" s="90" t="n">
        <x:f>IF($E$5="м³",IF(OR(NOT(ISNUMBER(J108)),J108&lt;=0),"по запросу",ROUND(J108,2)),IF($E$5="шт.",'Данные для пересчёта'!K103,IF($E$5="м²",'Данные для пересчёта'!L103,IF($E$5="пог. м",'Данные для пересчёта'!M103,"Выберите единицу"))))</x:f>
        <x:v>32222.22</x:v>
      </x:c>
      <x:c r="E108" s="94"/>
      <x:c r="F108" s="95"/>
      <x:c r="G108" s="94"/>
      <x:c r="H108" s="94"/>
      <x:c r="I108" s="92" t="str">
        <x:f>IF(COUNTA(E108:H108)=0,"",IF(OR(OR(AND(E108&lt;&gt;"",NOT(ISNUMBER(E108))),IF(ISNUMBER(E108),OR(E108&lt;0,E108&gt;1000000,ABS(E108*1000-ROUND(E108*1000,0))&gt;0.000001),FALSE)),OR(AND(F108&lt;&gt;"",NOT(ISNUMBER(F108))),IF(ISNUMBER(F108),OR(F108&lt;0,F108&gt;1000000,ABS(F108*1000-ROUND(F108*1000,0))&gt;0.000001),FALSE)),OR(AND(G108&lt;&gt;"",NOT(ISNUMBER(G108))),IF(ISNUMBER(G108),OR(G108&lt;0,G108&gt;1000000,ABS(G108*1000-ROUND(G108*1000,0))&gt;0.000001),FALSE)),OR(AND(H108&lt;&gt;"",NOT(ISNUMBER(H108))),IF(ISNUMBER(H108),OR(H108&lt;0,H108&gt;1000000,ABS(H108*1000-ROUND(H108*1000,0))&gt;0.000001),FALSE)),IF(ISNUMBER(F108),MOD(F108,1)&lt;&gt;0,FALSE)),"Проверь количество",IF(SUM(E108:H108)=0,"",IF(OR(AND(E108&gt;0,OR(NOT(ISNUMBER(J108)),J108&lt;=0)),AND(F108&gt;0,OR(NOT(ISNUMBER('Данные для пересчёта'!K103)),'Данные для пересчёта'!K103&lt;=0)),AND(G108&gt;0,OR(NOT(ISNUMBER('Данные для пересчёта'!L103)),'Данные для пересчёта'!L103&lt;=0)),AND(H108&gt;0,OR(NOT(ISNUMBER('Данные для пересчёта'!M103)),'Данные для пересчёта'!M103&lt;=0))),"Уточнить цену",IF(E108&gt;0,ROUND(E108*ROUND(J108,2),2),0)+IF(F108&gt;0,ROUND(F108*ROUND('Данные для пересчёта'!K103,2),2),0)+IF(G108&gt;0,ROUND(G108*ROUND('Данные для пересчёта'!L103,2),2),0)+IF(H108&gt;0,ROUND(H108*ROUND('Данные для пересчёта'!M103,2),2),0)))))</x:f>
      </x:c>
      <x:c r="J108" s="93" t="n">
        <x:v>32222.22</x:v>
      </x:c>
    </x:row>
    <x:row r="109" ht="39" customHeight="1">
      <x:c r="A109" s="39" t="str">
        <x:v>Брусок строганный</x:v>
      </x:c>
      <x:c r="B109" s="39" t="str">
        <x:v>1-2 сорт</x:v>
      </x:c>
      <x:c r="C109" s="39" t="str">
        <x:v>Брусок строганый профилированный 20*45*3000 мм 1-2 СОРТ</x:v>
      </x:c>
      <x:c r="D109" s="90" t="n">
        <x:f>IF($E$5="м³",IF(OR(NOT(ISNUMBER(J109)),J109&lt;=0),"по запросу",ROUND(J109,2)),IF($E$5="шт.",'Данные для пересчёта'!K104,IF($E$5="м²",'Данные для пересчёта'!L104,IF($E$5="пог. м",'Данные для пересчёта'!M104,"Выберите единицу"))))</x:f>
        <x:v>32222.22</x:v>
      </x:c>
      <x:c r="E109" s="94"/>
      <x:c r="F109" s="95"/>
      <x:c r="G109" s="94"/>
      <x:c r="H109" s="94"/>
      <x:c r="I109" s="92" t="str">
        <x:f>IF(COUNTA(E109:H109)=0,"",IF(OR(OR(AND(E109&lt;&gt;"",NOT(ISNUMBER(E109))),IF(ISNUMBER(E109),OR(E109&lt;0,E109&gt;1000000,ABS(E109*1000-ROUND(E109*1000,0))&gt;0.000001),FALSE)),OR(AND(F109&lt;&gt;"",NOT(ISNUMBER(F109))),IF(ISNUMBER(F109),OR(F109&lt;0,F109&gt;1000000,ABS(F109*1000-ROUND(F109*1000,0))&gt;0.000001),FALSE)),OR(AND(G109&lt;&gt;"",NOT(ISNUMBER(G109))),IF(ISNUMBER(G109),OR(G109&lt;0,G109&gt;1000000,ABS(G109*1000-ROUND(G109*1000,0))&gt;0.000001),FALSE)),OR(AND(H109&lt;&gt;"",NOT(ISNUMBER(H109))),IF(ISNUMBER(H109),OR(H109&lt;0,H109&gt;1000000,ABS(H109*1000-ROUND(H109*1000,0))&gt;0.000001),FALSE)),IF(ISNUMBER(F109),MOD(F109,1)&lt;&gt;0,FALSE)),"Проверь количество",IF(SUM(E109:H109)=0,"",IF(OR(AND(E109&gt;0,OR(NOT(ISNUMBER(J109)),J109&lt;=0)),AND(F109&gt;0,OR(NOT(ISNUMBER('Данные для пересчёта'!K104)),'Данные для пересчёта'!K104&lt;=0)),AND(G109&gt;0,OR(NOT(ISNUMBER('Данные для пересчёта'!L104)),'Данные для пересчёта'!L104&lt;=0)),AND(H109&gt;0,OR(NOT(ISNUMBER('Данные для пересчёта'!M104)),'Данные для пересчёта'!M104&lt;=0))),"Уточнить цену",IF(E109&gt;0,ROUND(E109*ROUND(J109,2),2),0)+IF(F109&gt;0,ROUND(F109*ROUND('Данные для пересчёта'!K104,2),2),0)+IF(G109&gt;0,ROUND(G109*ROUND('Данные для пересчёта'!L104,2),2),0)+IF(H109&gt;0,ROUND(H109*ROUND('Данные для пересчёта'!M104,2),2),0)))))</x:f>
      </x:c>
      <x:c r="J109" s="93" t="n">
        <x:v>32222.22</x:v>
      </x:c>
    </x:row>
    <x:row r="110" ht="39" customHeight="1">
      <x:c r="A110" s="39" t="str">
        <x:v>Брусок строганный</x:v>
      </x:c>
      <x:c r="B110" s="39" t="str">
        <x:v>1-2 сорт</x:v>
      </x:c>
      <x:c r="C110" s="39" t="str">
        <x:v>Брусок строганый профилированный 20*50*2000 мм 1-2 СОРТ /Сосна/Ель</x:v>
      </x:c>
      <x:c r="D110" s="90" t="n">
        <x:f>IF($E$5="м³",IF(OR(NOT(ISNUMBER(J110)),J110&lt;=0),"по запросу",ROUND(J110,2)),IF($E$5="шт.",'Данные для пересчёта'!K105,IF($E$5="м²",'Данные для пересчёта'!L105,IF($E$5="пог. м",'Данные для пересчёта'!M105,"Выберите единицу"))))</x:f>
        <x:v>36000</x:v>
      </x:c>
      <x:c r="E110" s="94"/>
      <x:c r="F110" s="95"/>
      <x:c r="G110" s="94"/>
      <x:c r="H110" s="94"/>
      <x:c r="I110" s="92" t="str">
        <x:f>IF(COUNTA(E110:H110)=0,"",IF(OR(OR(AND(E110&lt;&gt;"",NOT(ISNUMBER(E110))),IF(ISNUMBER(E110),OR(E110&lt;0,E110&gt;1000000,ABS(E110*1000-ROUND(E110*1000,0))&gt;0.000001),FALSE)),OR(AND(F110&lt;&gt;"",NOT(ISNUMBER(F110))),IF(ISNUMBER(F110),OR(F110&lt;0,F110&gt;1000000,ABS(F110*1000-ROUND(F110*1000,0))&gt;0.000001),FALSE)),OR(AND(G110&lt;&gt;"",NOT(ISNUMBER(G110))),IF(ISNUMBER(G110),OR(G110&lt;0,G110&gt;1000000,ABS(G110*1000-ROUND(G110*1000,0))&gt;0.000001),FALSE)),OR(AND(H110&lt;&gt;"",NOT(ISNUMBER(H110))),IF(ISNUMBER(H110),OR(H110&lt;0,H110&gt;1000000,ABS(H110*1000-ROUND(H110*1000,0))&gt;0.000001),FALSE)),IF(ISNUMBER(F110),MOD(F110,1)&lt;&gt;0,FALSE)),"Проверь количество",IF(SUM(E110:H110)=0,"",IF(OR(AND(E110&gt;0,OR(NOT(ISNUMBER(J110)),J110&lt;=0)),AND(F110&gt;0,OR(NOT(ISNUMBER('Данные для пересчёта'!K105)),'Данные для пересчёта'!K105&lt;=0)),AND(G110&gt;0,OR(NOT(ISNUMBER('Данные для пересчёта'!L105)),'Данные для пересчёта'!L105&lt;=0)),AND(H110&gt;0,OR(NOT(ISNUMBER('Данные для пересчёта'!M105)),'Данные для пересчёта'!M105&lt;=0))),"Уточнить цену",IF(E110&gt;0,ROUND(E110*ROUND(J110,2),2),0)+IF(F110&gt;0,ROUND(F110*ROUND('Данные для пересчёта'!K105,2),2),0)+IF(G110&gt;0,ROUND(G110*ROUND('Данные для пересчёта'!L105,2),2),0)+IF(H110&gt;0,ROUND(H110*ROUND('Данные для пересчёта'!M105,2),2),0)))))</x:f>
      </x:c>
      <x:c r="J110" s="93" t="n">
        <x:v>36000</x:v>
      </x:c>
    </x:row>
    <x:row r="111" ht="39" customHeight="1">
      <x:c r="A111" s="39" t="str">
        <x:v>Брусок строганный</x:v>
      </x:c>
      <x:c r="B111" s="39" t="str">
        <x:v>1-2 сорт</x:v>
      </x:c>
      <x:c r="C111" s="39" t="str">
        <x:v>Брусок строганый профилированный 20*50*2700 мм 1-2 СОРТ /Сосна/Ель</x:v>
      </x:c>
      <x:c r="D111" s="90" t="n">
        <x:f>IF($E$5="м³",IF(OR(NOT(ISNUMBER(J111)),J111&lt;=0),"по запросу",ROUND(J111,2)),IF($E$5="шт.",'Данные для пересчёта'!K106,IF($E$5="м²",'Данные для пересчёта'!L106,IF($E$5="пог. м",'Данные для пересчёта'!M106,"Выберите единицу"))))</x:f>
        <x:v>35925.93</x:v>
      </x:c>
      <x:c r="E111" s="94"/>
      <x:c r="F111" s="95"/>
      <x:c r="G111" s="94"/>
      <x:c r="H111" s="94"/>
      <x:c r="I111" s="92" t="str">
        <x:f>IF(COUNTA(E111:H111)=0,"",IF(OR(OR(AND(E111&lt;&gt;"",NOT(ISNUMBER(E111))),IF(ISNUMBER(E111),OR(E111&lt;0,E111&gt;1000000,ABS(E111*1000-ROUND(E111*1000,0))&gt;0.000001),FALSE)),OR(AND(F111&lt;&gt;"",NOT(ISNUMBER(F111))),IF(ISNUMBER(F111),OR(F111&lt;0,F111&gt;1000000,ABS(F111*1000-ROUND(F111*1000,0))&gt;0.000001),FALSE)),OR(AND(G111&lt;&gt;"",NOT(ISNUMBER(G111))),IF(ISNUMBER(G111),OR(G111&lt;0,G111&gt;1000000,ABS(G111*1000-ROUND(G111*1000,0))&gt;0.000001),FALSE)),OR(AND(H111&lt;&gt;"",NOT(ISNUMBER(H111))),IF(ISNUMBER(H111),OR(H111&lt;0,H111&gt;1000000,ABS(H111*1000-ROUND(H111*1000,0))&gt;0.000001),FALSE)),IF(ISNUMBER(F111),MOD(F111,1)&lt;&gt;0,FALSE)),"Проверь количество",IF(SUM(E111:H111)=0,"",IF(OR(AND(E111&gt;0,OR(NOT(ISNUMBER(J111)),J111&lt;=0)),AND(F111&gt;0,OR(NOT(ISNUMBER('Данные для пересчёта'!K106)),'Данные для пересчёта'!K106&lt;=0)),AND(G111&gt;0,OR(NOT(ISNUMBER('Данные для пересчёта'!L106)),'Данные для пересчёта'!L106&lt;=0)),AND(H111&gt;0,OR(NOT(ISNUMBER('Данные для пересчёта'!M106)),'Данные для пересчёта'!M106&lt;=0))),"Уточнить цену",IF(E111&gt;0,ROUND(E111*ROUND(J111,2),2),0)+IF(F111&gt;0,ROUND(F111*ROUND('Данные для пересчёта'!K106,2),2),0)+IF(G111&gt;0,ROUND(G111*ROUND('Данные для пересчёта'!L106,2),2),0)+IF(H111&gt;0,ROUND(H111*ROUND('Данные для пересчёта'!M106,2),2),0)))))</x:f>
      </x:c>
      <x:c r="J111" s="93" t="n">
        <x:v>35925.93</x:v>
      </x:c>
    </x:row>
    <x:row r="112" ht="39" customHeight="1">
      <x:c r="A112" s="39" t="str">
        <x:v>Брусок строганный</x:v>
      </x:c>
      <x:c r="B112" s="39" t="str">
        <x:v>1-2 сорт</x:v>
      </x:c>
      <x:c r="C112" s="39" t="str">
        <x:v>Брусок строганый профилированный 20*50*3000 мм 1-2 СОРТ /Сосна/Ель</x:v>
      </x:c>
      <x:c r="D112" s="90" t="n">
        <x:f>IF($E$5="м³",IF(OR(NOT(ISNUMBER(J112)),J112&lt;=0),"по запросу",ROUND(J112,2)),IF($E$5="шт.",'Данные для пересчёта'!K107,IF($E$5="м²",'Данные для пересчёта'!L107,IF($E$5="пог. м",'Данные для пересчёта'!M107,"Выберите единицу"))))</x:f>
        <x:v>36000</x:v>
      </x:c>
      <x:c r="E112" s="94"/>
      <x:c r="F112" s="95"/>
      <x:c r="G112" s="94"/>
      <x:c r="H112" s="94"/>
      <x:c r="I112" s="92" t="str">
        <x:f>IF(COUNTA(E112:H112)=0,"",IF(OR(OR(AND(E112&lt;&gt;"",NOT(ISNUMBER(E112))),IF(ISNUMBER(E112),OR(E112&lt;0,E112&gt;1000000,ABS(E112*1000-ROUND(E112*1000,0))&gt;0.000001),FALSE)),OR(AND(F112&lt;&gt;"",NOT(ISNUMBER(F112))),IF(ISNUMBER(F112),OR(F112&lt;0,F112&gt;1000000,ABS(F112*1000-ROUND(F112*1000,0))&gt;0.000001),FALSE)),OR(AND(G112&lt;&gt;"",NOT(ISNUMBER(G112))),IF(ISNUMBER(G112),OR(G112&lt;0,G112&gt;1000000,ABS(G112*1000-ROUND(G112*1000,0))&gt;0.000001),FALSE)),OR(AND(H112&lt;&gt;"",NOT(ISNUMBER(H112))),IF(ISNUMBER(H112),OR(H112&lt;0,H112&gt;1000000,ABS(H112*1000-ROUND(H112*1000,0))&gt;0.000001),FALSE)),IF(ISNUMBER(F112),MOD(F112,1)&lt;&gt;0,FALSE)),"Проверь количество",IF(SUM(E112:H112)=0,"",IF(OR(AND(E112&gt;0,OR(NOT(ISNUMBER(J112)),J112&lt;=0)),AND(F112&gt;0,OR(NOT(ISNUMBER('Данные для пересчёта'!K107)),'Данные для пересчёта'!K107&lt;=0)),AND(G112&gt;0,OR(NOT(ISNUMBER('Данные для пересчёта'!L107)),'Данные для пересчёта'!L107&lt;=0)),AND(H112&gt;0,OR(NOT(ISNUMBER('Данные для пересчёта'!M107)),'Данные для пересчёта'!M107&lt;=0))),"Уточнить цену",IF(E112&gt;0,ROUND(E112*ROUND(J112,2),2),0)+IF(F112&gt;0,ROUND(F112*ROUND('Данные для пересчёта'!K107,2),2),0)+IF(G112&gt;0,ROUND(G112*ROUND('Данные для пересчёта'!L107,2),2),0)+IF(H112&gt;0,ROUND(H112*ROUND('Данные для пересчёта'!M107,2),2),0)))))</x:f>
      </x:c>
      <x:c r="J112" s="93" t="n">
        <x:v>36000</x:v>
      </x:c>
    </x:row>
    <x:row r="113" ht="39" customHeight="1">
      <x:c r="A113" s="39" t="str">
        <x:v>Брусок строганный</x:v>
      </x:c>
      <x:c r="B113" s="39" t="str">
        <x:v>1-2 сорт</x:v>
      </x:c>
      <x:c r="C113" s="39" t="str">
        <x:v>ЛИСТВ.Брусок строганый профилированный 25*40*2000 мм 1-2 СОРТ /Лиственница</x:v>
      </x:c>
      <x:c r="D113" s="90" t="n">
        <x:f>IF($E$5="м³",IF(OR(NOT(ISNUMBER(J113)),J113&lt;=0),"по запросу",ROUND(J113,2)),IF($E$5="шт.",'Данные для пересчёта'!K108,IF($E$5="м²",'Данные для пересчёта'!L108,IF($E$5="пог. м",'Данные для пересчёта'!M108,"Выберите единицу"))))</x:f>
        <x:v>45000</x:v>
      </x:c>
      <x:c r="E113" s="94"/>
      <x:c r="F113" s="95"/>
      <x:c r="G113" s="94"/>
      <x:c r="H113" s="94"/>
      <x:c r="I113" s="92" t="str">
        <x:f>IF(COUNTA(E113:H113)=0,"",IF(OR(OR(AND(E113&lt;&gt;"",NOT(ISNUMBER(E113))),IF(ISNUMBER(E113),OR(E113&lt;0,E113&gt;1000000,ABS(E113*1000-ROUND(E113*1000,0))&gt;0.000001),FALSE)),OR(AND(F113&lt;&gt;"",NOT(ISNUMBER(F113))),IF(ISNUMBER(F113),OR(F113&lt;0,F113&gt;1000000,ABS(F113*1000-ROUND(F113*1000,0))&gt;0.000001),FALSE)),OR(AND(G113&lt;&gt;"",NOT(ISNUMBER(G113))),IF(ISNUMBER(G113),OR(G113&lt;0,G113&gt;1000000,ABS(G113*1000-ROUND(G113*1000,0))&gt;0.000001),FALSE)),OR(AND(H113&lt;&gt;"",NOT(ISNUMBER(H113))),IF(ISNUMBER(H113),OR(H113&lt;0,H113&gt;1000000,ABS(H113*1000-ROUND(H113*1000,0))&gt;0.000001),FALSE)),IF(ISNUMBER(F113),MOD(F113,1)&lt;&gt;0,FALSE)),"Проверь количество",IF(SUM(E113:H113)=0,"",IF(OR(AND(E113&gt;0,OR(NOT(ISNUMBER(J113)),J113&lt;=0)),AND(F113&gt;0,OR(NOT(ISNUMBER('Данные для пересчёта'!K108)),'Данные для пересчёта'!K108&lt;=0)),AND(G113&gt;0,OR(NOT(ISNUMBER('Данные для пересчёта'!L108)),'Данные для пересчёта'!L108&lt;=0)),AND(H113&gt;0,OR(NOT(ISNUMBER('Данные для пересчёта'!M108)),'Данные для пересчёта'!M108&lt;=0))),"Уточнить цену",IF(E113&gt;0,ROUND(E113*ROUND(J113,2),2),0)+IF(F113&gt;0,ROUND(F113*ROUND('Данные для пересчёта'!K108,2),2),0)+IF(G113&gt;0,ROUND(G113*ROUND('Данные для пересчёта'!L108,2),2),0)+IF(H113&gt;0,ROUND(H113*ROUND('Данные для пересчёта'!M108,2),2),0)))))</x:f>
      </x:c>
      <x:c r="J113" s="93" t="n">
        <x:v>45000</x:v>
      </x:c>
    </x:row>
    <x:row r="114" ht="39" customHeight="1">
      <x:c r="A114" s="39" t="str">
        <x:v>Брусок строганный</x:v>
      </x:c>
      <x:c r="B114" s="39" t="str">
        <x:v>1-2 сорт</x:v>
      </x:c>
      <x:c r="C114" s="39" t="str">
        <x:v>ЛИСТВ.Брусок строганый профилированный 25*40*3000 мм 1-2 СОРТ /Лиственница</x:v>
      </x:c>
      <x:c r="D114" s="90" t="n">
        <x:f>IF($E$5="м³",IF(OR(NOT(ISNUMBER(J114)),J114&lt;=0),"по запросу",ROUND(J114,2)),IF($E$5="шт.",'Данные для пересчёта'!K109,IF($E$5="м²",'Данные для пересчёта'!L109,IF($E$5="пог. м",'Данные для пересчёта'!M109,"Выберите единицу"))))</x:f>
        <x:v>45000</x:v>
      </x:c>
      <x:c r="E114" s="94"/>
      <x:c r="F114" s="95"/>
      <x:c r="G114" s="94"/>
      <x:c r="H114" s="94"/>
      <x:c r="I114" s="92" t="str">
        <x:f>IF(COUNTA(E114:H114)=0,"",IF(OR(OR(AND(E114&lt;&gt;"",NOT(ISNUMBER(E114))),IF(ISNUMBER(E114),OR(E114&lt;0,E114&gt;1000000,ABS(E114*1000-ROUND(E114*1000,0))&gt;0.000001),FALSE)),OR(AND(F114&lt;&gt;"",NOT(ISNUMBER(F114))),IF(ISNUMBER(F114),OR(F114&lt;0,F114&gt;1000000,ABS(F114*1000-ROUND(F114*1000,0))&gt;0.000001),FALSE)),OR(AND(G114&lt;&gt;"",NOT(ISNUMBER(G114))),IF(ISNUMBER(G114),OR(G114&lt;0,G114&gt;1000000,ABS(G114*1000-ROUND(G114*1000,0))&gt;0.000001),FALSE)),OR(AND(H114&lt;&gt;"",NOT(ISNUMBER(H114))),IF(ISNUMBER(H114),OR(H114&lt;0,H114&gt;1000000,ABS(H114*1000-ROUND(H114*1000,0))&gt;0.000001),FALSE)),IF(ISNUMBER(F114),MOD(F114,1)&lt;&gt;0,FALSE)),"Проверь количество",IF(SUM(E114:H114)=0,"",IF(OR(AND(E114&gt;0,OR(NOT(ISNUMBER(J114)),J114&lt;=0)),AND(F114&gt;0,OR(NOT(ISNUMBER('Данные для пересчёта'!K109)),'Данные для пересчёта'!K109&lt;=0)),AND(G114&gt;0,OR(NOT(ISNUMBER('Данные для пересчёта'!L109)),'Данные для пересчёта'!L109&lt;=0)),AND(H114&gt;0,OR(NOT(ISNUMBER('Данные для пересчёта'!M109)),'Данные для пересчёта'!M109&lt;=0))),"Уточнить цену",IF(E114&gt;0,ROUND(E114*ROUND(J114,2),2),0)+IF(F114&gt;0,ROUND(F114*ROUND('Данные для пересчёта'!K109,2),2),0)+IF(G114&gt;0,ROUND(G114*ROUND('Данные для пересчёта'!L109,2),2),0)+IF(H114&gt;0,ROUND(H114*ROUND('Данные для пересчёта'!M109,2),2),0)))))</x:f>
      </x:c>
      <x:c r="J114" s="93" t="n">
        <x:v>45000</x:v>
      </x:c>
    </x:row>
    <x:row r="115" ht="39" customHeight="1">
      <x:c r="A115" s="39" t="str">
        <x:v>Брусок строганный</x:v>
      </x:c>
      <x:c r="B115" s="39" t="str">
        <x:v>1-2 сорт</x:v>
      </x:c>
      <x:c r="C115" s="39" t="str">
        <x:v>Брусок строганый профилированный 25*45*2000 мм 1-2 СОРТ</x:v>
      </x:c>
      <x:c r="D115" s="90" t="n">
        <x:f>IF($E$5="м³",IF(OR(NOT(ISNUMBER(J115)),J115&lt;=0),"по запросу",ROUND(J115,2)),IF($E$5="шт.",'Данные для пересчёта'!K110,IF($E$5="м²",'Данные для пересчёта'!L110,IF($E$5="пог. м",'Данные для пересчёта'!M110,"Выберите единицу"))))</x:f>
        <x:v>32000</x:v>
      </x:c>
      <x:c r="E115" s="94"/>
      <x:c r="F115" s="95"/>
      <x:c r="G115" s="94"/>
      <x:c r="H115" s="94"/>
      <x:c r="I115" s="92" t="str">
        <x:f>IF(COUNTA(E115:H115)=0,"",IF(OR(OR(AND(E115&lt;&gt;"",NOT(ISNUMBER(E115))),IF(ISNUMBER(E115),OR(E115&lt;0,E115&gt;1000000,ABS(E115*1000-ROUND(E115*1000,0))&gt;0.000001),FALSE)),OR(AND(F115&lt;&gt;"",NOT(ISNUMBER(F115))),IF(ISNUMBER(F115),OR(F115&lt;0,F115&gt;1000000,ABS(F115*1000-ROUND(F115*1000,0))&gt;0.000001),FALSE)),OR(AND(G115&lt;&gt;"",NOT(ISNUMBER(G115))),IF(ISNUMBER(G115),OR(G115&lt;0,G115&gt;1000000,ABS(G115*1000-ROUND(G115*1000,0))&gt;0.000001),FALSE)),OR(AND(H115&lt;&gt;"",NOT(ISNUMBER(H115))),IF(ISNUMBER(H115),OR(H115&lt;0,H115&gt;1000000,ABS(H115*1000-ROUND(H115*1000,0))&gt;0.000001),FALSE)),IF(ISNUMBER(F115),MOD(F115,1)&lt;&gt;0,FALSE)),"Проверь количество",IF(SUM(E115:H115)=0,"",IF(OR(AND(E115&gt;0,OR(NOT(ISNUMBER(J115)),J115&lt;=0)),AND(F115&gt;0,OR(NOT(ISNUMBER('Данные для пересчёта'!K110)),'Данные для пересчёта'!K110&lt;=0)),AND(G115&gt;0,OR(NOT(ISNUMBER('Данные для пересчёта'!L110)),'Данные для пересчёта'!L110&lt;=0)),AND(H115&gt;0,OR(NOT(ISNUMBER('Данные для пересчёта'!M110)),'Данные для пересчёта'!M110&lt;=0))),"Уточнить цену",IF(E115&gt;0,ROUND(E115*ROUND(J115,2),2),0)+IF(F115&gt;0,ROUND(F115*ROUND('Данные для пересчёта'!K110,2),2),0)+IF(G115&gt;0,ROUND(G115*ROUND('Данные для пересчёта'!L110,2),2),0)+IF(H115&gt;0,ROUND(H115*ROUND('Данные для пересчёта'!M110,2),2),0)))))</x:f>
      </x:c>
      <x:c r="J115" s="93" t="n">
        <x:v>32000</x:v>
      </x:c>
    </x:row>
    <x:row r="116" ht="39" customHeight="1">
      <x:c r="A116" s="39" t="str">
        <x:v>Брусок строганный</x:v>
      </x:c>
      <x:c r="B116" s="39" t="str">
        <x:v>1-2 сорт</x:v>
      </x:c>
      <x:c r="C116" s="39" t="str">
        <x:v>Брусок строганый профилированный 25*45*3000 мм 1-2 СОРТ</x:v>
      </x:c>
      <x:c r="D116" s="90" t="n">
        <x:f>IF($E$5="м³",IF(OR(NOT(ISNUMBER(J116)),J116&lt;=0),"по запросу",ROUND(J116,2)),IF($E$5="шт.",'Данные для пересчёта'!K111,IF($E$5="м²",'Данные для пересчёта'!L111,IF($E$5="пог. м",'Данные для пересчёта'!M111,"Выберите единицу"))))</x:f>
        <x:v>32000</x:v>
      </x:c>
      <x:c r="E116" s="94"/>
      <x:c r="F116" s="95"/>
      <x:c r="G116" s="94"/>
      <x:c r="H116" s="94"/>
      <x:c r="I116" s="92" t="str">
        <x:f>IF(COUNTA(E116:H116)=0,"",IF(OR(OR(AND(E116&lt;&gt;"",NOT(ISNUMBER(E116))),IF(ISNUMBER(E116),OR(E116&lt;0,E116&gt;1000000,ABS(E116*1000-ROUND(E116*1000,0))&gt;0.000001),FALSE)),OR(AND(F116&lt;&gt;"",NOT(ISNUMBER(F116))),IF(ISNUMBER(F116),OR(F116&lt;0,F116&gt;1000000,ABS(F116*1000-ROUND(F116*1000,0))&gt;0.000001),FALSE)),OR(AND(G116&lt;&gt;"",NOT(ISNUMBER(G116))),IF(ISNUMBER(G116),OR(G116&lt;0,G116&gt;1000000,ABS(G116*1000-ROUND(G116*1000,0))&gt;0.000001),FALSE)),OR(AND(H116&lt;&gt;"",NOT(ISNUMBER(H116))),IF(ISNUMBER(H116),OR(H116&lt;0,H116&gt;1000000,ABS(H116*1000-ROUND(H116*1000,0))&gt;0.000001),FALSE)),IF(ISNUMBER(F116),MOD(F116,1)&lt;&gt;0,FALSE)),"Проверь количество",IF(SUM(E116:H116)=0,"",IF(OR(AND(E116&gt;0,OR(NOT(ISNUMBER(J116)),J116&lt;=0)),AND(F116&gt;0,OR(NOT(ISNUMBER('Данные для пересчёта'!K111)),'Данные для пересчёта'!K111&lt;=0)),AND(G116&gt;0,OR(NOT(ISNUMBER('Данные для пересчёта'!L111)),'Данные для пересчёта'!L111&lt;=0)),AND(H116&gt;0,OR(NOT(ISNUMBER('Данные для пересчёта'!M111)),'Данные для пересчёта'!M111&lt;=0))),"Уточнить цену",IF(E116&gt;0,ROUND(E116*ROUND(J116,2),2),0)+IF(F116&gt;0,ROUND(F116*ROUND('Данные для пересчёта'!K111,2),2),0)+IF(G116&gt;0,ROUND(G116*ROUND('Данные для пересчёта'!L111,2),2),0)+IF(H116&gt;0,ROUND(H116*ROUND('Данные для пересчёта'!M111,2),2),0)))))</x:f>
      </x:c>
      <x:c r="J116" s="93" t="n">
        <x:v>32000</x:v>
      </x:c>
    </x:row>
    <x:row r="117" ht="39" customHeight="1">
      <x:c r="A117" s="39" t="str">
        <x:v>Брусок строганный</x:v>
      </x:c>
      <x:c r="B117" s="39" t="str">
        <x:v>1-2 сорт</x:v>
      </x:c>
      <x:c r="C117" s="39" t="str">
        <x:v>Брусок строганый профилированный 30*40*3000 мм сращённый 1-2 СОРТ</x:v>
      </x:c>
      <x:c r="D117" s="90" t="str">
        <x:f>IF($E$5="м³",IF(OR(NOT(ISNUMBER(J117)),J117&lt;=0),"по запросу",ROUND(J117,2)),IF($E$5="шт.",'Данные для пересчёта'!K112,IF($E$5="м²",'Данные для пересчёта'!L112,IF($E$5="пог. м",'Данные для пересчёта'!M112,"Выберите единицу"))))</x:f>
        <x:v>по запросу</x:v>
      </x:c>
      <x:c r="E117" s="94"/>
      <x:c r="F117" s="95"/>
      <x:c r="G117" s="94"/>
      <x:c r="H117" s="94"/>
      <x:c r="I117" s="92" t="str">
        <x:f>IF(COUNTA(E117:H117)=0,"",IF(OR(OR(AND(E117&lt;&gt;"",NOT(ISNUMBER(E117))),IF(ISNUMBER(E117),OR(E117&lt;0,E117&gt;1000000,ABS(E117*1000-ROUND(E117*1000,0))&gt;0.000001),FALSE)),OR(AND(F117&lt;&gt;"",NOT(ISNUMBER(F117))),IF(ISNUMBER(F117),OR(F117&lt;0,F117&gt;1000000,ABS(F117*1000-ROUND(F117*1000,0))&gt;0.000001),FALSE)),OR(AND(G117&lt;&gt;"",NOT(ISNUMBER(G117))),IF(ISNUMBER(G117),OR(G117&lt;0,G117&gt;1000000,ABS(G117*1000-ROUND(G117*1000,0))&gt;0.000001),FALSE)),OR(AND(H117&lt;&gt;"",NOT(ISNUMBER(H117))),IF(ISNUMBER(H117),OR(H117&lt;0,H117&gt;1000000,ABS(H117*1000-ROUND(H117*1000,0))&gt;0.000001),FALSE)),IF(ISNUMBER(F117),MOD(F117,1)&lt;&gt;0,FALSE)),"Проверь количество",IF(SUM(E117:H117)=0,"",IF(OR(AND(E117&gt;0,OR(NOT(ISNUMBER(J117)),J117&lt;=0)),AND(F117&gt;0,OR(NOT(ISNUMBER('Данные для пересчёта'!K112)),'Данные для пересчёта'!K112&lt;=0)),AND(G117&gt;0,OR(NOT(ISNUMBER('Данные для пересчёта'!L112)),'Данные для пересчёта'!L112&lt;=0)),AND(H117&gt;0,OR(NOT(ISNUMBER('Данные для пересчёта'!M112)),'Данные для пересчёта'!M112&lt;=0))),"Уточнить цену",IF(E117&gt;0,ROUND(E117*ROUND(J117,2),2),0)+IF(F117&gt;0,ROUND(F117*ROUND('Данные для пересчёта'!K112,2),2),0)+IF(G117&gt;0,ROUND(G117*ROUND('Данные для пересчёта'!L112,2),2),0)+IF(H117&gt;0,ROUND(H117*ROUND('Данные для пересчёта'!M112,2),2),0)))))</x:f>
      </x:c>
      <x:c r="J117" s="93"/>
    </x:row>
    <x:row r="118" ht="39" customHeight="1">
      <x:c r="A118" s="39" t="str">
        <x:v>Брусок строганный</x:v>
      </x:c>
      <x:c r="B118" s="39" t="str">
        <x:v>1-2 сорт</x:v>
      </x:c>
      <x:c r="C118" s="39" t="str">
        <x:v>Брусок строганый профилированный 30*45*2000 мм 1-2 СОРТ</x:v>
      </x:c>
      <x:c r="D118" s="90" t="n">
        <x:f>IF($E$5="м³",IF(OR(NOT(ISNUMBER(J118)),J118&lt;=0),"по запросу",ROUND(J118,2)),IF($E$5="шт.",'Данные для пересчёта'!K113,IF($E$5="м²",'Данные для пересчёта'!L113,IF($E$5="пог. м",'Данные для пересчёта'!M113,"Выберите единицу"))))</x:f>
        <x:v>32222.22</x:v>
      </x:c>
      <x:c r="E118" s="94"/>
      <x:c r="F118" s="95"/>
      <x:c r="G118" s="94"/>
      <x:c r="H118" s="94"/>
      <x:c r="I118" s="92" t="str">
        <x:f>IF(COUNTA(E118:H118)=0,"",IF(OR(OR(AND(E118&lt;&gt;"",NOT(ISNUMBER(E118))),IF(ISNUMBER(E118),OR(E118&lt;0,E118&gt;1000000,ABS(E118*1000-ROUND(E118*1000,0))&gt;0.000001),FALSE)),OR(AND(F118&lt;&gt;"",NOT(ISNUMBER(F118))),IF(ISNUMBER(F118),OR(F118&lt;0,F118&gt;1000000,ABS(F118*1000-ROUND(F118*1000,0))&gt;0.000001),FALSE)),OR(AND(G118&lt;&gt;"",NOT(ISNUMBER(G118))),IF(ISNUMBER(G118),OR(G118&lt;0,G118&gt;1000000,ABS(G118*1000-ROUND(G118*1000,0))&gt;0.000001),FALSE)),OR(AND(H118&lt;&gt;"",NOT(ISNUMBER(H118))),IF(ISNUMBER(H118),OR(H118&lt;0,H118&gt;1000000,ABS(H118*1000-ROUND(H118*1000,0))&gt;0.000001),FALSE)),IF(ISNUMBER(F118),MOD(F118,1)&lt;&gt;0,FALSE)),"Проверь количество",IF(SUM(E118:H118)=0,"",IF(OR(AND(E118&gt;0,OR(NOT(ISNUMBER(J118)),J118&lt;=0)),AND(F118&gt;0,OR(NOT(ISNUMBER('Данные для пересчёта'!K113)),'Данные для пересчёта'!K113&lt;=0)),AND(G118&gt;0,OR(NOT(ISNUMBER('Данные для пересчёта'!L113)),'Данные для пересчёта'!L113&lt;=0)),AND(H118&gt;0,OR(NOT(ISNUMBER('Данные для пересчёта'!M113)),'Данные для пересчёта'!M113&lt;=0))),"Уточнить цену",IF(E118&gt;0,ROUND(E118*ROUND(J118,2),2),0)+IF(F118&gt;0,ROUND(F118*ROUND('Данные для пересчёта'!K113,2),2),0)+IF(G118&gt;0,ROUND(G118*ROUND('Данные для пересчёта'!L113,2),2),0)+IF(H118&gt;0,ROUND(H118*ROUND('Данные для пересчёта'!M113,2),2),0)))))</x:f>
      </x:c>
      <x:c r="J118" s="93" t="n">
        <x:v>32222.22</x:v>
      </x:c>
    </x:row>
    <x:row r="119" ht="39" customHeight="1">
      <x:c r="A119" s="39" t="str">
        <x:v>Брусок строганный</x:v>
      </x:c>
      <x:c r="B119" s="39" t="str">
        <x:v>1-2 сорт</x:v>
      </x:c>
      <x:c r="C119" s="39" t="str">
        <x:v>Брусок строганый профилированный 30*45*3000 мм 1-2 СОРТ</x:v>
      </x:c>
      <x:c r="D119" s="90" t="n">
        <x:f>IF($E$5="м³",IF(OR(NOT(ISNUMBER(J119)),J119&lt;=0),"по запросу",ROUND(J119,2)),IF($E$5="шт.",'Данные для пересчёта'!K114,IF($E$5="м²",'Данные для пересчёта'!L114,IF($E$5="пог. м",'Данные для пересчёта'!M114,"Выберите единицу"))))</x:f>
        <x:v>32098.77</x:v>
      </x:c>
      <x:c r="E119" s="94"/>
      <x:c r="F119" s="95"/>
      <x:c r="G119" s="94"/>
      <x:c r="H119" s="94"/>
      <x:c r="I119" s="92" t="str">
        <x:f>IF(COUNTA(E119:H119)=0,"",IF(OR(OR(AND(E119&lt;&gt;"",NOT(ISNUMBER(E119))),IF(ISNUMBER(E119),OR(E119&lt;0,E119&gt;1000000,ABS(E119*1000-ROUND(E119*1000,0))&gt;0.000001),FALSE)),OR(AND(F119&lt;&gt;"",NOT(ISNUMBER(F119))),IF(ISNUMBER(F119),OR(F119&lt;0,F119&gt;1000000,ABS(F119*1000-ROUND(F119*1000,0))&gt;0.000001),FALSE)),OR(AND(G119&lt;&gt;"",NOT(ISNUMBER(G119))),IF(ISNUMBER(G119),OR(G119&lt;0,G119&gt;1000000,ABS(G119*1000-ROUND(G119*1000,0))&gt;0.000001),FALSE)),OR(AND(H119&lt;&gt;"",NOT(ISNUMBER(H119))),IF(ISNUMBER(H119),OR(H119&lt;0,H119&gt;1000000,ABS(H119*1000-ROUND(H119*1000,0))&gt;0.000001),FALSE)),IF(ISNUMBER(F119),MOD(F119,1)&lt;&gt;0,FALSE)),"Проверь количество",IF(SUM(E119:H119)=0,"",IF(OR(AND(E119&gt;0,OR(NOT(ISNUMBER(J119)),J119&lt;=0)),AND(F119&gt;0,OR(NOT(ISNUMBER('Данные для пересчёта'!K114)),'Данные для пересчёта'!K114&lt;=0)),AND(G119&gt;0,OR(NOT(ISNUMBER('Данные для пересчёта'!L114)),'Данные для пересчёта'!L114&lt;=0)),AND(H119&gt;0,OR(NOT(ISNUMBER('Данные для пересчёта'!M114)),'Данные для пересчёта'!M114&lt;=0))),"Уточнить цену",IF(E119&gt;0,ROUND(E119*ROUND(J119,2),2),0)+IF(F119&gt;0,ROUND(F119*ROUND('Данные для пересчёта'!K114,2),2),0)+IF(G119&gt;0,ROUND(G119*ROUND('Данные для пересчёта'!L114,2),2),0)+IF(H119&gt;0,ROUND(H119*ROUND('Данные для пересчёта'!M114,2),2),0)))))</x:f>
      </x:c>
      <x:c r="J119" s="93" t="n">
        <x:v>32098.77</x:v>
      </x:c>
    </x:row>
    <x:row r="120" ht="39" customHeight="1">
      <x:c r="A120" s="39" t="str">
        <x:v>Брусок строганный</x:v>
      </x:c>
      <x:c r="B120" s="39" t="str">
        <x:v>1-2 сорт</x:v>
      </x:c>
      <x:c r="C120" s="39" t="str">
        <x:v>Брусок строганый профилированный 30*50*2000 мм 1-2 СОРТ</x:v>
      </x:c>
      <x:c r="D120" s="90" t="n">
        <x:f>IF($E$5="м³",IF(OR(NOT(ISNUMBER(J120)),J120&lt;=0),"по запросу",ROUND(J120,2)),IF($E$5="шт.",'Данные для пересчёта'!K115,IF($E$5="м²",'Данные для пересчёта'!L115,IF($E$5="пог. м",'Данные для пересчёта'!M115,"Выберите единицу"))))</x:f>
        <x:v>48000</x:v>
      </x:c>
      <x:c r="E120" s="94"/>
      <x:c r="F120" s="95"/>
      <x:c r="G120" s="94"/>
      <x:c r="H120" s="94"/>
      <x:c r="I120" s="92" t="str">
        <x:f>IF(COUNTA(E120:H120)=0,"",IF(OR(OR(AND(E120&lt;&gt;"",NOT(ISNUMBER(E120))),IF(ISNUMBER(E120),OR(E120&lt;0,E120&gt;1000000,ABS(E120*1000-ROUND(E120*1000,0))&gt;0.000001),FALSE)),OR(AND(F120&lt;&gt;"",NOT(ISNUMBER(F120))),IF(ISNUMBER(F120),OR(F120&lt;0,F120&gt;1000000,ABS(F120*1000-ROUND(F120*1000,0))&gt;0.000001),FALSE)),OR(AND(G120&lt;&gt;"",NOT(ISNUMBER(G120))),IF(ISNUMBER(G120),OR(G120&lt;0,G120&gt;1000000,ABS(G120*1000-ROUND(G120*1000,0))&gt;0.000001),FALSE)),OR(AND(H120&lt;&gt;"",NOT(ISNUMBER(H120))),IF(ISNUMBER(H120),OR(H120&lt;0,H120&gt;1000000,ABS(H120*1000-ROUND(H120*1000,0))&gt;0.000001),FALSE)),IF(ISNUMBER(F120),MOD(F120,1)&lt;&gt;0,FALSE)),"Проверь количество",IF(SUM(E120:H120)=0,"",IF(OR(AND(E120&gt;0,OR(NOT(ISNUMBER(J120)),J120&lt;=0)),AND(F120&gt;0,OR(NOT(ISNUMBER('Данные для пересчёта'!K115)),'Данные для пересчёта'!K115&lt;=0)),AND(G120&gt;0,OR(NOT(ISNUMBER('Данные для пересчёта'!L115)),'Данные для пересчёта'!L115&lt;=0)),AND(H120&gt;0,OR(NOT(ISNUMBER('Данные для пересчёта'!M115)),'Данные для пересчёта'!M115&lt;=0))),"Уточнить цену",IF(E120&gt;0,ROUND(E120*ROUND(J120,2),2),0)+IF(F120&gt;0,ROUND(F120*ROUND('Данные для пересчёта'!K115,2),2),0)+IF(G120&gt;0,ROUND(G120*ROUND('Данные для пересчёта'!L115,2),2),0)+IF(H120&gt;0,ROUND(H120*ROUND('Данные для пересчёта'!M115,2),2),0)))))</x:f>
      </x:c>
      <x:c r="J120" s="93" t="n">
        <x:v>48000</x:v>
      </x:c>
    </x:row>
    <x:row r="121" ht="39" customHeight="1">
      <x:c r="A121" s="39" t="str">
        <x:v>Брусок строганный</x:v>
      </x:c>
      <x:c r="B121" s="39" t="str">
        <x:v>1-2 сорт</x:v>
      </x:c>
      <x:c r="C121" s="39" t="str">
        <x:v>Брусок строганый профилированный 35*35*2000 мм 1-2 СОРТ /Сосна/Ель</x:v>
      </x:c>
      <x:c r="D121" s="90" t="n">
        <x:f>IF($E$5="м³",IF(OR(NOT(ISNUMBER(J121)),J121&lt;=0),"по запросу",ROUND(J121,2)),IF($E$5="шт.",'Данные для пересчёта'!K116,IF($E$5="м²",'Данные для пересчёта'!L116,IF($E$5="пог. м",'Данные для пересчёта'!M116,"Выберите единицу"))))</x:f>
        <x:v>35918.37</x:v>
      </x:c>
      <x:c r="E121" s="94"/>
      <x:c r="F121" s="95"/>
      <x:c r="G121" s="94"/>
      <x:c r="H121" s="94"/>
      <x:c r="I121" s="92" t="str">
        <x:f>IF(COUNTA(E121:H121)=0,"",IF(OR(OR(AND(E121&lt;&gt;"",NOT(ISNUMBER(E121))),IF(ISNUMBER(E121),OR(E121&lt;0,E121&gt;1000000,ABS(E121*1000-ROUND(E121*1000,0))&gt;0.000001),FALSE)),OR(AND(F121&lt;&gt;"",NOT(ISNUMBER(F121))),IF(ISNUMBER(F121),OR(F121&lt;0,F121&gt;1000000,ABS(F121*1000-ROUND(F121*1000,0))&gt;0.000001),FALSE)),OR(AND(G121&lt;&gt;"",NOT(ISNUMBER(G121))),IF(ISNUMBER(G121),OR(G121&lt;0,G121&gt;1000000,ABS(G121*1000-ROUND(G121*1000,0))&gt;0.000001),FALSE)),OR(AND(H121&lt;&gt;"",NOT(ISNUMBER(H121))),IF(ISNUMBER(H121),OR(H121&lt;0,H121&gt;1000000,ABS(H121*1000-ROUND(H121*1000,0))&gt;0.000001),FALSE)),IF(ISNUMBER(F121),MOD(F121,1)&lt;&gt;0,FALSE)),"Проверь количество",IF(SUM(E121:H121)=0,"",IF(OR(AND(E121&gt;0,OR(NOT(ISNUMBER(J121)),J121&lt;=0)),AND(F121&gt;0,OR(NOT(ISNUMBER('Данные для пересчёта'!K116)),'Данные для пересчёта'!K116&lt;=0)),AND(G121&gt;0,OR(NOT(ISNUMBER('Данные для пересчёта'!L116)),'Данные для пересчёта'!L116&lt;=0)),AND(H121&gt;0,OR(NOT(ISNUMBER('Данные для пересчёта'!M116)),'Данные для пересчёта'!M116&lt;=0))),"Уточнить цену",IF(E121&gt;0,ROUND(E121*ROUND(J121,2),2),0)+IF(F121&gt;0,ROUND(F121*ROUND('Данные для пересчёта'!K116,2),2),0)+IF(G121&gt;0,ROUND(G121*ROUND('Данные для пересчёта'!L116,2),2),0)+IF(H121&gt;0,ROUND(H121*ROUND('Данные для пересчёта'!M116,2),2),0)))))</x:f>
      </x:c>
      <x:c r="J121" s="93" t="n">
        <x:v>35918.37</x:v>
      </x:c>
    </x:row>
    <x:row r="122" ht="39" customHeight="1">
      <x:c r="A122" s="39" t="str">
        <x:v>Брусок строганный</x:v>
      </x:c>
      <x:c r="B122" s="39" t="str">
        <x:v>1-2 сорт</x:v>
      </x:c>
      <x:c r="C122" s="39" t="str">
        <x:v>Брусок строганый профилированный 35*35*3000 мм 1-2 СОРТ/Сосна/Ель</x:v>
      </x:c>
      <x:c r="D122" s="90" t="n">
        <x:f>IF($E$5="м³",IF(OR(NOT(ISNUMBER(J122)),J122&lt;=0),"по запросу",ROUND(J122,2)),IF($E$5="шт.",'Данные для пересчёта'!K117,IF($E$5="м²",'Данные для пересчёта'!L117,IF($E$5="пог. м",'Данные для пересчёта'!M117,"Выберите единицу"))))</x:f>
        <x:v>35918.37</x:v>
      </x:c>
      <x:c r="E122" s="94"/>
      <x:c r="F122" s="95"/>
      <x:c r="G122" s="94"/>
      <x:c r="H122" s="94"/>
      <x:c r="I122" s="92" t="str">
        <x:f>IF(COUNTA(E122:H122)=0,"",IF(OR(OR(AND(E122&lt;&gt;"",NOT(ISNUMBER(E122))),IF(ISNUMBER(E122),OR(E122&lt;0,E122&gt;1000000,ABS(E122*1000-ROUND(E122*1000,0))&gt;0.000001),FALSE)),OR(AND(F122&lt;&gt;"",NOT(ISNUMBER(F122))),IF(ISNUMBER(F122),OR(F122&lt;0,F122&gt;1000000,ABS(F122*1000-ROUND(F122*1000,0))&gt;0.000001),FALSE)),OR(AND(G122&lt;&gt;"",NOT(ISNUMBER(G122))),IF(ISNUMBER(G122),OR(G122&lt;0,G122&gt;1000000,ABS(G122*1000-ROUND(G122*1000,0))&gt;0.000001),FALSE)),OR(AND(H122&lt;&gt;"",NOT(ISNUMBER(H122))),IF(ISNUMBER(H122),OR(H122&lt;0,H122&gt;1000000,ABS(H122*1000-ROUND(H122*1000,0))&gt;0.000001),FALSE)),IF(ISNUMBER(F122),MOD(F122,1)&lt;&gt;0,FALSE)),"Проверь количество",IF(SUM(E122:H122)=0,"",IF(OR(AND(E122&gt;0,OR(NOT(ISNUMBER(J122)),J122&lt;=0)),AND(F122&gt;0,OR(NOT(ISNUMBER('Данные для пересчёта'!K117)),'Данные для пересчёта'!K117&lt;=0)),AND(G122&gt;0,OR(NOT(ISNUMBER('Данные для пересчёта'!L117)),'Данные для пересчёта'!L117&lt;=0)),AND(H122&gt;0,OR(NOT(ISNUMBER('Данные для пересчёта'!M117)),'Данные для пересчёта'!M117&lt;=0))),"Уточнить цену",IF(E122&gt;0,ROUND(E122*ROUND(J122,2),2),0)+IF(F122&gt;0,ROUND(F122*ROUND('Данные для пересчёта'!K117,2),2),0)+IF(G122&gt;0,ROUND(G122*ROUND('Данные для пересчёта'!L117,2),2),0)+IF(H122&gt;0,ROUND(H122*ROUND('Данные для пересчёта'!M117,2),2),0)))))</x:f>
      </x:c>
      <x:c r="J122" s="93" t="n">
        <x:v>35918.37</x:v>
      </x:c>
    </x:row>
    <x:row r="123" ht="39" customHeight="1">
      <x:c r="A123" s="39" t="str">
        <x:v>Брусок строганный</x:v>
      </x:c>
      <x:c r="B123" s="39" t="str">
        <x:v>1-2 сорт</x:v>
      </x:c>
      <x:c r="C123" s="39" t="str">
        <x:v>Брусок строганый профилированный 35*40*2000 мм 1-2 СОРТ</x:v>
      </x:c>
      <x:c r="D123" s="90" t="n">
        <x:f>IF($E$5="м³",IF(OR(NOT(ISNUMBER(J123)),J123&lt;=0),"по запросу",ROUND(J123,2)),IF($E$5="шт.",'Данные для пересчёта'!K118,IF($E$5="м²",'Данные для пересчёта'!L118,IF($E$5="пог. м",'Данные для пересчёта'!M118,"Выберите единицу"))))</x:f>
        <x:v>32000</x:v>
      </x:c>
      <x:c r="E123" s="94"/>
      <x:c r="F123" s="95"/>
      <x:c r="G123" s="94"/>
      <x:c r="H123" s="94"/>
      <x:c r="I123" s="92" t="str">
        <x:f>IF(COUNTA(E123:H123)=0,"",IF(OR(OR(AND(E123&lt;&gt;"",NOT(ISNUMBER(E123))),IF(ISNUMBER(E123),OR(E123&lt;0,E123&gt;1000000,ABS(E123*1000-ROUND(E123*1000,0))&gt;0.000001),FALSE)),OR(AND(F123&lt;&gt;"",NOT(ISNUMBER(F123))),IF(ISNUMBER(F123),OR(F123&lt;0,F123&gt;1000000,ABS(F123*1000-ROUND(F123*1000,0))&gt;0.000001),FALSE)),OR(AND(G123&lt;&gt;"",NOT(ISNUMBER(G123))),IF(ISNUMBER(G123),OR(G123&lt;0,G123&gt;1000000,ABS(G123*1000-ROUND(G123*1000,0))&gt;0.000001),FALSE)),OR(AND(H123&lt;&gt;"",NOT(ISNUMBER(H123))),IF(ISNUMBER(H123),OR(H123&lt;0,H123&gt;1000000,ABS(H123*1000-ROUND(H123*1000,0))&gt;0.000001),FALSE)),IF(ISNUMBER(F123),MOD(F123,1)&lt;&gt;0,FALSE)),"Проверь количество",IF(SUM(E123:H123)=0,"",IF(OR(AND(E123&gt;0,OR(NOT(ISNUMBER(J123)),J123&lt;=0)),AND(F123&gt;0,OR(NOT(ISNUMBER('Данные для пересчёта'!K118)),'Данные для пересчёта'!K118&lt;=0)),AND(G123&gt;0,OR(NOT(ISNUMBER('Данные для пересчёта'!L118)),'Данные для пересчёта'!L118&lt;=0)),AND(H123&gt;0,OR(NOT(ISNUMBER('Данные для пересчёта'!M118)),'Данные для пересчёта'!M118&lt;=0))),"Уточнить цену",IF(E123&gt;0,ROUND(E123*ROUND(J123,2),2),0)+IF(F123&gt;0,ROUND(F123*ROUND('Данные для пересчёта'!K118,2),2),0)+IF(G123&gt;0,ROUND(G123*ROUND('Данные для пересчёта'!L118,2),2),0)+IF(H123&gt;0,ROUND(H123*ROUND('Данные для пересчёта'!M118,2),2),0)))))</x:f>
      </x:c>
      <x:c r="J123" s="93" t="n">
        <x:v>32000</x:v>
      </x:c>
    </x:row>
    <x:row r="124" ht="39" customHeight="1">
      <x:c r="A124" s="39" t="str">
        <x:v>Брусок строганный</x:v>
      </x:c>
      <x:c r="B124" s="39" t="str">
        <x:v>1-2 сорт</x:v>
      </x:c>
      <x:c r="C124" s="39" t="str">
        <x:v>Брусок строганый профилированный 35*40*3000 мм 1-2 СОРТ</x:v>
      </x:c>
      <x:c r="D124" s="90" t="n">
        <x:f>IF($E$5="м³",IF(OR(NOT(ISNUMBER(J124)),J124&lt;=0),"по запросу",ROUND(J124,2)),IF($E$5="шт.",'Данные для пересчёта'!K119,IF($E$5="м²",'Данные для пересчёта'!L119,IF($E$5="пог. м",'Данные для пересчёта'!M119,"Выберите единицу"))))</x:f>
        <x:v>32142.86</x:v>
      </x:c>
      <x:c r="E124" s="94"/>
      <x:c r="F124" s="95"/>
      <x:c r="G124" s="94"/>
      <x:c r="H124" s="94"/>
      <x:c r="I124" s="92" t="str">
        <x:f>IF(COUNTA(E124:H124)=0,"",IF(OR(OR(AND(E124&lt;&gt;"",NOT(ISNUMBER(E124))),IF(ISNUMBER(E124),OR(E124&lt;0,E124&gt;1000000,ABS(E124*1000-ROUND(E124*1000,0))&gt;0.000001),FALSE)),OR(AND(F124&lt;&gt;"",NOT(ISNUMBER(F124))),IF(ISNUMBER(F124),OR(F124&lt;0,F124&gt;1000000,ABS(F124*1000-ROUND(F124*1000,0))&gt;0.000001),FALSE)),OR(AND(G124&lt;&gt;"",NOT(ISNUMBER(G124))),IF(ISNUMBER(G124),OR(G124&lt;0,G124&gt;1000000,ABS(G124*1000-ROUND(G124*1000,0))&gt;0.000001),FALSE)),OR(AND(H124&lt;&gt;"",NOT(ISNUMBER(H124))),IF(ISNUMBER(H124),OR(H124&lt;0,H124&gt;1000000,ABS(H124*1000-ROUND(H124*1000,0))&gt;0.000001),FALSE)),IF(ISNUMBER(F124),MOD(F124,1)&lt;&gt;0,FALSE)),"Проверь количество",IF(SUM(E124:H124)=0,"",IF(OR(AND(E124&gt;0,OR(NOT(ISNUMBER(J124)),J124&lt;=0)),AND(F124&gt;0,OR(NOT(ISNUMBER('Данные для пересчёта'!K119)),'Данные для пересчёта'!K119&lt;=0)),AND(G124&gt;0,OR(NOT(ISNUMBER('Данные для пересчёта'!L119)),'Данные для пересчёта'!L119&lt;=0)),AND(H124&gt;0,OR(NOT(ISNUMBER('Данные для пересчёта'!M119)),'Данные для пересчёта'!M119&lt;=0))),"Уточнить цену",IF(E124&gt;0,ROUND(E124*ROUND(J124,2),2),0)+IF(F124&gt;0,ROUND(F124*ROUND('Данные для пересчёта'!K119,2),2),0)+IF(G124&gt;0,ROUND(G124*ROUND('Данные для пересчёта'!L119,2),2),0)+IF(H124&gt;0,ROUND(H124*ROUND('Данные для пересчёта'!M119,2),2),0)))))</x:f>
      </x:c>
      <x:c r="J124" s="93" t="n">
        <x:v>32142.86</x:v>
      </x:c>
    </x:row>
    <x:row r="125" ht="39" customHeight="1">
      <x:c r="A125" s="39" t="str">
        <x:v>Брусок строганный</x:v>
      </x:c>
      <x:c r="B125" s="39" t="str">
        <x:v>1-2 сорт</x:v>
      </x:c>
      <x:c r="C125" s="39" t="str">
        <x:v>Брусок строганый профилированный 35*45*2000 мм 1-2 СОРТ</x:v>
      </x:c>
      <x:c r="D125" s="90" t="n">
        <x:f>IF($E$5="м³",IF(OR(NOT(ISNUMBER(J125)),J125&lt;=0),"по запросу",ROUND(J125,2)),IF($E$5="шт.",'Данные для пересчёта'!K120,IF($E$5="м²",'Данные для пересчёта'!L120,IF($E$5="пог. м",'Данные для пересчёта'!M120,"Выберите единицу"))))</x:f>
        <x:v>32000</x:v>
      </x:c>
      <x:c r="E125" s="94"/>
      <x:c r="F125" s="95"/>
      <x:c r="G125" s="94"/>
      <x:c r="H125" s="94"/>
      <x:c r="I125" s="92" t="str">
        <x:f>IF(COUNTA(E125:H125)=0,"",IF(OR(OR(AND(E125&lt;&gt;"",NOT(ISNUMBER(E125))),IF(ISNUMBER(E125),OR(E125&lt;0,E125&gt;1000000,ABS(E125*1000-ROUND(E125*1000,0))&gt;0.000001),FALSE)),OR(AND(F125&lt;&gt;"",NOT(ISNUMBER(F125))),IF(ISNUMBER(F125),OR(F125&lt;0,F125&gt;1000000,ABS(F125*1000-ROUND(F125*1000,0))&gt;0.000001),FALSE)),OR(AND(G125&lt;&gt;"",NOT(ISNUMBER(G125))),IF(ISNUMBER(G125),OR(G125&lt;0,G125&gt;1000000,ABS(G125*1000-ROUND(G125*1000,0))&gt;0.000001),FALSE)),OR(AND(H125&lt;&gt;"",NOT(ISNUMBER(H125))),IF(ISNUMBER(H125),OR(H125&lt;0,H125&gt;1000000,ABS(H125*1000-ROUND(H125*1000,0))&gt;0.000001),FALSE)),IF(ISNUMBER(F125),MOD(F125,1)&lt;&gt;0,FALSE)),"Проверь количество",IF(SUM(E125:H125)=0,"",IF(OR(AND(E125&gt;0,OR(NOT(ISNUMBER(J125)),J125&lt;=0)),AND(F125&gt;0,OR(NOT(ISNUMBER('Данные для пересчёта'!K120)),'Данные для пересчёта'!K120&lt;=0)),AND(G125&gt;0,OR(NOT(ISNUMBER('Данные для пересчёта'!L120)),'Данные для пересчёта'!L120&lt;=0)),AND(H125&gt;0,OR(NOT(ISNUMBER('Данные для пересчёта'!M120)),'Данные для пересчёта'!M120&lt;=0))),"Уточнить цену",IF(E125&gt;0,ROUND(E125*ROUND(J125,2),2),0)+IF(F125&gt;0,ROUND(F125*ROUND('Данные для пересчёта'!K120,2),2),0)+IF(G125&gt;0,ROUND(G125*ROUND('Данные для пересчёта'!L120,2),2),0)+IF(H125&gt;0,ROUND(H125*ROUND('Данные для пересчёта'!M120,2),2),0)))))</x:f>
      </x:c>
      <x:c r="J125" s="93" t="n">
        <x:v>32000</x:v>
      </x:c>
    </x:row>
    <x:row r="126" ht="39" customHeight="1">
      <x:c r="A126" s="39" t="str">
        <x:v>Брусок строганный</x:v>
      </x:c>
      <x:c r="B126" s="39" t="str">
        <x:v>1-2 сорт</x:v>
      </x:c>
      <x:c r="C126" s="39" t="str">
        <x:v>Брусок строганый профилированный 35*45*3000 мм 1-2 СОРТ</x:v>
      </x:c>
      <x:c r="D126" s="90" t="n">
        <x:f>IF($E$5="м³",IF(OR(NOT(ISNUMBER(J126)),J126&lt;=0),"по запросу",ROUND(J126,2)),IF($E$5="шт.",'Данные для пересчёта'!K121,IF($E$5="м²",'Данные для пересчёта'!L121,IF($E$5="пог. м",'Данные для пересчёта'!M121,"Выберите единицу"))))</x:f>
        <x:v>32000</x:v>
      </x:c>
      <x:c r="E126" s="94"/>
      <x:c r="F126" s="95"/>
      <x:c r="G126" s="94"/>
      <x:c r="H126" s="94"/>
      <x:c r="I126" s="92" t="str">
        <x:f>IF(COUNTA(E126:H126)=0,"",IF(OR(OR(AND(E126&lt;&gt;"",NOT(ISNUMBER(E126))),IF(ISNUMBER(E126),OR(E126&lt;0,E126&gt;1000000,ABS(E126*1000-ROUND(E126*1000,0))&gt;0.000001),FALSE)),OR(AND(F126&lt;&gt;"",NOT(ISNUMBER(F126))),IF(ISNUMBER(F126),OR(F126&lt;0,F126&gt;1000000,ABS(F126*1000-ROUND(F126*1000,0))&gt;0.000001),FALSE)),OR(AND(G126&lt;&gt;"",NOT(ISNUMBER(G126))),IF(ISNUMBER(G126),OR(G126&lt;0,G126&gt;1000000,ABS(G126*1000-ROUND(G126*1000,0))&gt;0.000001),FALSE)),OR(AND(H126&lt;&gt;"",NOT(ISNUMBER(H126))),IF(ISNUMBER(H126),OR(H126&lt;0,H126&gt;1000000,ABS(H126*1000-ROUND(H126*1000,0))&gt;0.000001),FALSE)),IF(ISNUMBER(F126),MOD(F126,1)&lt;&gt;0,FALSE)),"Проверь количество",IF(SUM(E126:H126)=0,"",IF(OR(AND(E126&gt;0,OR(NOT(ISNUMBER(J126)),J126&lt;=0)),AND(F126&gt;0,OR(NOT(ISNUMBER('Данные для пересчёта'!K121)),'Данные для пересчёта'!K121&lt;=0)),AND(G126&gt;0,OR(NOT(ISNUMBER('Данные для пересчёта'!L121)),'Данные для пересчёта'!L121&lt;=0)),AND(H126&gt;0,OR(NOT(ISNUMBER('Данные для пересчёта'!M121)),'Данные для пересчёта'!M121&lt;=0))),"Уточнить цену",IF(E126&gt;0,ROUND(E126*ROUND(J126,2),2),0)+IF(F126&gt;0,ROUND(F126*ROUND('Данные для пересчёта'!K121,2),2),0)+IF(G126&gt;0,ROUND(G126*ROUND('Данные для пересчёта'!L121,2),2),0)+IF(H126&gt;0,ROUND(H126*ROUND('Данные для пересчёта'!M121,2),2),0)))))</x:f>
      </x:c>
      <x:c r="J126" s="93" t="n">
        <x:v>32000</x:v>
      </x:c>
    </x:row>
    <x:row r="127" ht="39" customHeight="1">
      <x:c r="A127" s="39" t="str">
        <x:v>Брусок строганный</x:v>
      </x:c>
      <x:c r="B127" s="39" t="str">
        <x:v>1-2 сорт</x:v>
      </x:c>
      <x:c r="C127" s="39" t="str">
        <x:v>Брусок строганый профилированный 35*50*2000 мм 1-2 СОРТ /Сосна/Ель</x:v>
      </x:c>
      <x:c r="D127" s="90" t="n">
        <x:f>IF($E$5="м³",IF(OR(NOT(ISNUMBER(J127)),J127&lt;=0),"по запросу",ROUND(J127,2)),IF($E$5="шт.",'Данные для пересчёта'!K122,IF($E$5="м²",'Данные для пересчёта'!L122,IF($E$5="пог. м",'Данные для пересчёта'!M122,"Выберите единицу"))))</x:f>
        <x:v>36000</x:v>
      </x:c>
      <x:c r="E127" s="94"/>
      <x:c r="F127" s="95"/>
      <x:c r="G127" s="94"/>
      <x:c r="H127" s="94"/>
      <x:c r="I127" s="92" t="str">
        <x:f>IF(COUNTA(E127:H127)=0,"",IF(OR(OR(AND(E127&lt;&gt;"",NOT(ISNUMBER(E127))),IF(ISNUMBER(E127),OR(E127&lt;0,E127&gt;1000000,ABS(E127*1000-ROUND(E127*1000,0))&gt;0.000001),FALSE)),OR(AND(F127&lt;&gt;"",NOT(ISNUMBER(F127))),IF(ISNUMBER(F127),OR(F127&lt;0,F127&gt;1000000,ABS(F127*1000-ROUND(F127*1000,0))&gt;0.000001),FALSE)),OR(AND(G127&lt;&gt;"",NOT(ISNUMBER(G127))),IF(ISNUMBER(G127),OR(G127&lt;0,G127&gt;1000000,ABS(G127*1000-ROUND(G127*1000,0))&gt;0.000001),FALSE)),OR(AND(H127&lt;&gt;"",NOT(ISNUMBER(H127))),IF(ISNUMBER(H127),OR(H127&lt;0,H127&gt;1000000,ABS(H127*1000-ROUND(H127*1000,0))&gt;0.000001),FALSE)),IF(ISNUMBER(F127),MOD(F127,1)&lt;&gt;0,FALSE)),"Проверь количество",IF(SUM(E127:H127)=0,"",IF(OR(AND(E127&gt;0,OR(NOT(ISNUMBER(J127)),J127&lt;=0)),AND(F127&gt;0,OR(NOT(ISNUMBER('Данные для пересчёта'!K122)),'Данные для пересчёта'!K122&lt;=0)),AND(G127&gt;0,OR(NOT(ISNUMBER('Данные для пересчёта'!L122)),'Данные для пересчёта'!L122&lt;=0)),AND(H127&gt;0,OR(NOT(ISNUMBER('Данные для пересчёта'!M122)),'Данные для пересчёта'!M122&lt;=0))),"Уточнить цену",IF(E127&gt;0,ROUND(E127*ROUND(J127,2),2),0)+IF(F127&gt;0,ROUND(F127*ROUND('Данные для пересчёта'!K122,2),2),0)+IF(G127&gt;0,ROUND(G127*ROUND('Данные для пересчёта'!L122,2),2),0)+IF(H127&gt;0,ROUND(H127*ROUND('Данные для пересчёта'!M122,2),2),0)))))</x:f>
      </x:c>
      <x:c r="J127" s="93" t="n">
        <x:v>36000</x:v>
      </x:c>
    </x:row>
    <x:row r="128" ht="39" customHeight="1">
      <x:c r="A128" s="39" t="str">
        <x:v>Брусок строганный</x:v>
      </x:c>
      <x:c r="B128" s="39" t="str">
        <x:v>1-2 сорт</x:v>
      </x:c>
      <x:c r="C128" s="39" t="str">
        <x:v>Брусок строганый профилированный 35*50*2700 мм 1-2 СОРТ /Сосна/Ель</x:v>
      </x:c>
      <x:c r="D128" s="90" t="n">
        <x:f>IF($E$5="м³",IF(OR(NOT(ISNUMBER(J128)),J128&lt;=0),"по запросу",ROUND(J128,2)),IF($E$5="шт.",'Данные для пересчёта'!K123,IF($E$5="м²",'Данные для пересчёта'!L123,IF($E$5="пог. м",'Данные для пересчёта'!M123,"Выберите единицу"))))</x:f>
        <x:v>35978.84</x:v>
      </x:c>
      <x:c r="E128" s="94"/>
      <x:c r="F128" s="95"/>
      <x:c r="G128" s="94"/>
      <x:c r="H128" s="94"/>
      <x:c r="I128" s="92" t="str">
        <x:f>IF(COUNTA(E128:H128)=0,"",IF(OR(OR(AND(E128&lt;&gt;"",NOT(ISNUMBER(E128))),IF(ISNUMBER(E128),OR(E128&lt;0,E128&gt;1000000,ABS(E128*1000-ROUND(E128*1000,0))&gt;0.000001),FALSE)),OR(AND(F128&lt;&gt;"",NOT(ISNUMBER(F128))),IF(ISNUMBER(F128),OR(F128&lt;0,F128&gt;1000000,ABS(F128*1000-ROUND(F128*1000,0))&gt;0.000001),FALSE)),OR(AND(G128&lt;&gt;"",NOT(ISNUMBER(G128))),IF(ISNUMBER(G128),OR(G128&lt;0,G128&gt;1000000,ABS(G128*1000-ROUND(G128*1000,0))&gt;0.000001),FALSE)),OR(AND(H128&lt;&gt;"",NOT(ISNUMBER(H128))),IF(ISNUMBER(H128),OR(H128&lt;0,H128&gt;1000000,ABS(H128*1000-ROUND(H128*1000,0))&gt;0.000001),FALSE)),IF(ISNUMBER(F128),MOD(F128,1)&lt;&gt;0,FALSE)),"Проверь количество",IF(SUM(E128:H128)=0,"",IF(OR(AND(E128&gt;0,OR(NOT(ISNUMBER(J128)),J128&lt;=0)),AND(F128&gt;0,OR(NOT(ISNUMBER('Данные для пересчёта'!K123)),'Данные для пересчёта'!K123&lt;=0)),AND(G128&gt;0,OR(NOT(ISNUMBER('Данные для пересчёта'!L123)),'Данные для пересчёта'!L123&lt;=0)),AND(H128&gt;0,OR(NOT(ISNUMBER('Данные для пересчёта'!M123)),'Данные для пересчёта'!M123&lt;=0))),"Уточнить цену",IF(E128&gt;0,ROUND(E128*ROUND(J128,2),2),0)+IF(F128&gt;0,ROUND(F128*ROUND('Данные для пересчёта'!K123,2),2),0)+IF(G128&gt;0,ROUND(G128*ROUND('Данные для пересчёта'!L123,2),2),0)+IF(H128&gt;0,ROUND(H128*ROUND('Данные для пересчёта'!M123,2),2),0)))))</x:f>
      </x:c>
      <x:c r="J128" s="93" t="n">
        <x:v>35978.84</x:v>
      </x:c>
    </x:row>
    <x:row r="129" ht="39" customHeight="1">
      <x:c r="A129" s="39" t="str">
        <x:v>Брусок строганный</x:v>
      </x:c>
      <x:c r="B129" s="39" t="str">
        <x:v>1-2 сорт</x:v>
      </x:c>
      <x:c r="C129" s="39" t="str">
        <x:v>Брусок строганый профилированный 35*50*3000 мм 1-2 СОРТ /Сосна/Ель</x:v>
      </x:c>
      <x:c r="D129" s="90" t="n">
        <x:f>IF($E$5="м³",IF(OR(NOT(ISNUMBER(J129)),J129&lt;=0),"по запросу",ROUND(J129,2)),IF($E$5="шт.",'Данные для пересчёта'!K124,IF($E$5="м²",'Данные для пересчёта'!L124,IF($E$5="пог. м",'Данные для пересчёта'!M124,"Выберите единицу"))))</x:f>
        <x:v>36000</x:v>
      </x:c>
      <x:c r="E129" s="94"/>
      <x:c r="F129" s="95"/>
      <x:c r="G129" s="94"/>
      <x:c r="H129" s="94"/>
      <x:c r="I129" s="92" t="str">
        <x:f>IF(COUNTA(E129:H129)=0,"",IF(OR(OR(AND(E129&lt;&gt;"",NOT(ISNUMBER(E129))),IF(ISNUMBER(E129),OR(E129&lt;0,E129&gt;1000000,ABS(E129*1000-ROUND(E129*1000,0))&gt;0.000001),FALSE)),OR(AND(F129&lt;&gt;"",NOT(ISNUMBER(F129))),IF(ISNUMBER(F129),OR(F129&lt;0,F129&gt;1000000,ABS(F129*1000-ROUND(F129*1000,0))&gt;0.000001),FALSE)),OR(AND(G129&lt;&gt;"",NOT(ISNUMBER(G129))),IF(ISNUMBER(G129),OR(G129&lt;0,G129&gt;1000000,ABS(G129*1000-ROUND(G129*1000,0))&gt;0.000001),FALSE)),OR(AND(H129&lt;&gt;"",NOT(ISNUMBER(H129))),IF(ISNUMBER(H129),OR(H129&lt;0,H129&gt;1000000,ABS(H129*1000-ROUND(H129*1000,0))&gt;0.000001),FALSE)),IF(ISNUMBER(F129),MOD(F129,1)&lt;&gt;0,FALSE)),"Проверь количество",IF(SUM(E129:H129)=0,"",IF(OR(AND(E129&gt;0,OR(NOT(ISNUMBER(J129)),J129&lt;=0)),AND(F129&gt;0,OR(NOT(ISNUMBER('Данные для пересчёта'!K124)),'Данные для пересчёта'!K124&lt;=0)),AND(G129&gt;0,OR(NOT(ISNUMBER('Данные для пересчёта'!L124)),'Данные для пересчёта'!L124&lt;=0)),AND(H129&gt;0,OR(NOT(ISNUMBER('Данные для пересчёта'!M124)),'Данные для пересчёта'!M124&lt;=0))),"Уточнить цену",IF(E129&gt;0,ROUND(E129*ROUND(J129,2),2),0)+IF(F129&gt;0,ROUND(F129*ROUND('Данные для пересчёта'!K124,2),2),0)+IF(G129&gt;0,ROUND(G129*ROUND('Данные для пересчёта'!L124,2),2),0)+IF(H129&gt;0,ROUND(H129*ROUND('Данные для пересчёта'!M124,2),2),0)))))</x:f>
      </x:c>
      <x:c r="J129" s="93" t="n">
        <x:v>36000</x:v>
      </x:c>
    </x:row>
    <x:row r="130" ht="39" customHeight="1">
      <x:c r="A130" s="39" t="str">
        <x:v>Брусок строганный</x:v>
      </x:c>
      <x:c r="B130" s="39" t="str">
        <x:v>1-2 сорт</x:v>
      </x:c>
      <x:c r="C130" s="39" t="str">
        <x:v>Брусок строганый профилированный 35*60*3000 мм 1-2 СОРТ</x:v>
      </x:c>
      <x:c r="D130" s="90" t="n">
        <x:f>IF($E$5="м³",IF(OR(NOT(ISNUMBER(J130)),J130&lt;=0),"по запросу",ROUND(J130,2)),IF($E$5="шт.",'Данные для пересчёта'!K125,IF($E$5="м²",'Данные для пересчёта'!L125,IF($E$5="пог. м",'Данные для пересчёта'!M125,"Выберите единицу"))))</x:f>
        <x:v>32063.49</x:v>
      </x:c>
      <x:c r="E130" s="94"/>
      <x:c r="F130" s="95"/>
      <x:c r="G130" s="94"/>
      <x:c r="H130" s="94"/>
      <x:c r="I130" s="92" t="str">
        <x:f>IF(COUNTA(E130:H130)=0,"",IF(OR(OR(AND(E130&lt;&gt;"",NOT(ISNUMBER(E130))),IF(ISNUMBER(E130),OR(E130&lt;0,E130&gt;1000000,ABS(E130*1000-ROUND(E130*1000,0))&gt;0.000001),FALSE)),OR(AND(F130&lt;&gt;"",NOT(ISNUMBER(F130))),IF(ISNUMBER(F130),OR(F130&lt;0,F130&gt;1000000,ABS(F130*1000-ROUND(F130*1000,0))&gt;0.000001),FALSE)),OR(AND(G130&lt;&gt;"",NOT(ISNUMBER(G130))),IF(ISNUMBER(G130),OR(G130&lt;0,G130&gt;1000000,ABS(G130*1000-ROUND(G130*1000,0))&gt;0.000001),FALSE)),OR(AND(H130&lt;&gt;"",NOT(ISNUMBER(H130))),IF(ISNUMBER(H130),OR(H130&lt;0,H130&gt;1000000,ABS(H130*1000-ROUND(H130*1000,0))&gt;0.000001),FALSE)),IF(ISNUMBER(F130),MOD(F130,1)&lt;&gt;0,FALSE)),"Проверь количество",IF(SUM(E130:H130)=0,"",IF(OR(AND(E130&gt;0,OR(NOT(ISNUMBER(J130)),J130&lt;=0)),AND(F130&gt;0,OR(NOT(ISNUMBER('Данные для пересчёта'!K125)),'Данные для пересчёта'!K125&lt;=0)),AND(G130&gt;0,OR(NOT(ISNUMBER('Данные для пересчёта'!L125)),'Данные для пересчёта'!L125&lt;=0)),AND(H130&gt;0,OR(NOT(ISNUMBER('Данные для пересчёта'!M125)),'Данные для пересчёта'!M125&lt;=0))),"Уточнить цену",IF(E130&gt;0,ROUND(E130*ROUND(J130,2),2),0)+IF(F130&gt;0,ROUND(F130*ROUND('Данные для пересчёта'!K125,2),2),0)+IF(G130&gt;0,ROUND(G130*ROUND('Данные для пересчёта'!L125,2),2),0)+IF(H130&gt;0,ROUND(H130*ROUND('Данные для пересчёта'!M125,2),2),0)))))</x:f>
      </x:c>
      <x:c r="J130" s="93" t="n">
        <x:v>32063.49</x:v>
      </x:c>
    </x:row>
    <x:row r="131" ht="39" customHeight="1">
      <x:c r="A131" s="39" t="str">
        <x:v>Брусок строганный</x:v>
      </x:c>
      <x:c r="B131" s="39" t="str">
        <x:v>1-2 сорт</x:v>
      </x:c>
      <x:c r="C131" s="39" t="str">
        <x:v>Брусок строганый профилированный 35*70*2000 мм 1-2 СОРТ/Сосна/Ель</x:v>
      </x:c>
      <x:c r="D131" s="90" t="n">
        <x:f>IF($E$5="м³",IF(OR(NOT(ISNUMBER(J131)),J131&lt;=0),"по запросу",ROUND(J131,2)),IF($E$5="шт.",'Данные для пересчёта'!K126,IF($E$5="м²",'Данные для пересчёта'!L126,IF($E$5="пог. м",'Данные для пересчёта'!M126,"Выберите единицу"))))</x:f>
        <x:v>36122.45</x:v>
      </x:c>
      <x:c r="E131" s="94"/>
      <x:c r="F131" s="95"/>
      <x:c r="G131" s="94"/>
      <x:c r="H131" s="94"/>
      <x:c r="I131" s="92" t="str">
        <x:f>IF(COUNTA(E131:H131)=0,"",IF(OR(OR(AND(E131&lt;&gt;"",NOT(ISNUMBER(E131))),IF(ISNUMBER(E131),OR(E131&lt;0,E131&gt;1000000,ABS(E131*1000-ROUND(E131*1000,0))&gt;0.000001),FALSE)),OR(AND(F131&lt;&gt;"",NOT(ISNUMBER(F131))),IF(ISNUMBER(F131),OR(F131&lt;0,F131&gt;1000000,ABS(F131*1000-ROUND(F131*1000,0))&gt;0.000001),FALSE)),OR(AND(G131&lt;&gt;"",NOT(ISNUMBER(G131))),IF(ISNUMBER(G131),OR(G131&lt;0,G131&gt;1000000,ABS(G131*1000-ROUND(G131*1000,0))&gt;0.000001),FALSE)),OR(AND(H131&lt;&gt;"",NOT(ISNUMBER(H131))),IF(ISNUMBER(H131),OR(H131&lt;0,H131&gt;1000000,ABS(H131*1000-ROUND(H131*1000,0))&gt;0.000001),FALSE)),IF(ISNUMBER(F131),MOD(F131,1)&lt;&gt;0,FALSE)),"Проверь количество",IF(SUM(E131:H131)=0,"",IF(OR(AND(E131&gt;0,OR(NOT(ISNUMBER(J131)),J131&lt;=0)),AND(F131&gt;0,OR(NOT(ISNUMBER('Данные для пересчёта'!K126)),'Данные для пересчёта'!K126&lt;=0)),AND(G131&gt;0,OR(NOT(ISNUMBER('Данные для пересчёта'!L126)),'Данные для пересчёта'!L126&lt;=0)),AND(H131&gt;0,OR(NOT(ISNUMBER('Данные для пересчёта'!M126)),'Данные для пересчёта'!M126&lt;=0))),"Уточнить цену",IF(E131&gt;0,ROUND(E131*ROUND(J131,2),2),0)+IF(F131&gt;0,ROUND(F131*ROUND('Данные для пересчёта'!K126,2),2),0)+IF(G131&gt;0,ROUND(G131*ROUND('Данные для пересчёта'!L126,2),2),0)+IF(H131&gt;0,ROUND(H131*ROUND('Данные для пересчёта'!M126,2),2),0)))))</x:f>
      </x:c>
      <x:c r="J131" s="93" t="n">
        <x:v>36122.45</x:v>
      </x:c>
    </x:row>
    <x:row r="132" ht="39" customHeight="1">
      <x:c r="A132" s="39" t="str">
        <x:v>Брусок строганный</x:v>
      </x:c>
      <x:c r="B132" s="39" t="str">
        <x:v>1-2 сорт</x:v>
      </x:c>
      <x:c r="C132" s="39" t="str">
        <x:v>Брусок строганый профилированный 35*70*3000 мм 1-2 СОРТ</x:v>
      </x:c>
      <x:c r="D132" s="90" t="n">
        <x:f>IF($E$5="м³",IF(OR(NOT(ISNUMBER(J132)),J132&lt;=0),"по запросу",ROUND(J132,2)),IF($E$5="шт.",'Данные для пересчёта'!K127,IF($E$5="м²",'Данные для пересчёта'!L127,IF($E$5="пог. м",'Данные для пересчёта'!M127,"Выберите единицу"))))</x:f>
        <x:v>36054.42</x:v>
      </x:c>
      <x:c r="E132" s="94"/>
      <x:c r="F132" s="95"/>
      <x:c r="G132" s="94"/>
      <x:c r="H132" s="94"/>
      <x:c r="I132" s="92" t="str">
        <x:f>IF(COUNTA(E132:H132)=0,"",IF(OR(OR(AND(E132&lt;&gt;"",NOT(ISNUMBER(E132))),IF(ISNUMBER(E132),OR(E132&lt;0,E132&gt;1000000,ABS(E132*1000-ROUND(E132*1000,0))&gt;0.000001),FALSE)),OR(AND(F132&lt;&gt;"",NOT(ISNUMBER(F132))),IF(ISNUMBER(F132),OR(F132&lt;0,F132&gt;1000000,ABS(F132*1000-ROUND(F132*1000,0))&gt;0.000001),FALSE)),OR(AND(G132&lt;&gt;"",NOT(ISNUMBER(G132))),IF(ISNUMBER(G132),OR(G132&lt;0,G132&gt;1000000,ABS(G132*1000-ROUND(G132*1000,0))&gt;0.000001),FALSE)),OR(AND(H132&lt;&gt;"",NOT(ISNUMBER(H132))),IF(ISNUMBER(H132),OR(H132&lt;0,H132&gt;1000000,ABS(H132*1000-ROUND(H132*1000,0))&gt;0.000001),FALSE)),IF(ISNUMBER(F132),MOD(F132,1)&lt;&gt;0,FALSE)),"Проверь количество",IF(SUM(E132:H132)=0,"",IF(OR(AND(E132&gt;0,OR(NOT(ISNUMBER(J132)),J132&lt;=0)),AND(F132&gt;0,OR(NOT(ISNUMBER('Данные для пересчёта'!K127)),'Данные для пересчёта'!K127&lt;=0)),AND(G132&gt;0,OR(NOT(ISNUMBER('Данные для пересчёта'!L127)),'Данные для пересчёта'!L127&lt;=0)),AND(H132&gt;0,OR(NOT(ISNUMBER('Данные для пересчёта'!M127)),'Данные для пересчёта'!M127&lt;=0))),"Уточнить цену",IF(E132&gt;0,ROUND(E132*ROUND(J132,2),2),0)+IF(F132&gt;0,ROUND(F132*ROUND('Данные для пересчёта'!K127,2),2),0)+IF(G132&gt;0,ROUND(G132*ROUND('Данные для пересчёта'!L127,2),2),0)+IF(H132&gt;0,ROUND(H132*ROUND('Данные для пересчёта'!M127,2),2),0)))))</x:f>
      </x:c>
      <x:c r="J132" s="93" t="n">
        <x:v>36054.42</x:v>
      </x:c>
    </x:row>
    <x:row r="133" ht="39" customHeight="1">
      <x:c r="A133" s="39" t="str">
        <x:v>Брусок строганный</x:v>
      </x:c>
      <x:c r="B133" s="39" t="str">
        <x:v>1-2 сорт</x:v>
      </x:c>
      <x:c r="C133" s="39" t="str">
        <x:v>Брусок строганый профилированный 40*40*2000 мм 1-2 СОРТ</x:v>
      </x:c>
      <x:c r="D133" s="90" t="n">
        <x:f>IF($E$5="м³",IF(OR(NOT(ISNUMBER(J133)),J133&lt;=0),"по запросу",ROUND(J133,2)),IF($E$5="шт.",'Данные для пересчёта'!K128,IF($E$5="м²",'Данные для пересчёта'!L128,IF($E$5="пог. м",'Данные для пересчёта'!M128,"Выберите единицу"))))</x:f>
        <x:v>32000</x:v>
      </x:c>
      <x:c r="E133" s="94"/>
      <x:c r="F133" s="95"/>
      <x:c r="G133" s="94"/>
      <x:c r="H133" s="94"/>
      <x:c r="I133" s="92" t="str">
        <x:f>IF(COUNTA(E133:H133)=0,"",IF(OR(OR(AND(E133&lt;&gt;"",NOT(ISNUMBER(E133))),IF(ISNUMBER(E133),OR(E133&lt;0,E133&gt;1000000,ABS(E133*1000-ROUND(E133*1000,0))&gt;0.000001),FALSE)),OR(AND(F133&lt;&gt;"",NOT(ISNUMBER(F133))),IF(ISNUMBER(F133),OR(F133&lt;0,F133&gt;1000000,ABS(F133*1000-ROUND(F133*1000,0))&gt;0.000001),FALSE)),OR(AND(G133&lt;&gt;"",NOT(ISNUMBER(G133))),IF(ISNUMBER(G133),OR(G133&lt;0,G133&gt;1000000,ABS(G133*1000-ROUND(G133*1000,0))&gt;0.000001),FALSE)),OR(AND(H133&lt;&gt;"",NOT(ISNUMBER(H133))),IF(ISNUMBER(H133),OR(H133&lt;0,H133&gt;1000000,ABS(H133*1000-ROUND(H133*1000,0))&gt;0.000001),FALSE)),IF(ISNUMBER(F133),MOD(F133,1)&lt;&gt;0,FALSE)),"Проверь количество",IF(SUM(E133:H133)=0,"",IF(OR(AND(E133&gt;0,OR(NOT(ISNUMBER(J133)),J133&lt;=0)),AND(F133&gt;0,OR(NOT(ISNUMBER('Данные для пересчёта'!K128)),'Данные для пересчёта'!K128&lt;=0)),AND(G133&gt;0,OR(NOT(ISNUMBER('Данные для пересчёта'!L128)),'Данные для пересчёта'!L128&lt;=0)),AND(H133&gt;0,OR(NOT(ISNUMBER('Данные для пересчёта'!M128)),'Данные для пересчёта'!M128&lt;=0))),"Уточнить цену",IF(E133&gt;0,ROUND(E133*ROUND(J133,2),2),0)+IF(F133&gt;0,ROUND(F133*ROUND('Данные для пересчёта'!K128,2),2),0)+IF(G133&gt;0,ROUND(G133*ROUND('Данные для пересчёта'!L128,2),2),0)+IF(H133&gt;0,ROUND(H133*ROUND('Данные для пересчёта'!M128,2),2),0)))))</x:f>
      </x:c>
      <x:c r="J133" s="93" t="n">
        <x:v>32000</x:v>
      </x:c>
    </x:row>
    <x:row r="134" ht="39" customHeight="1">
      <x:c r="A134" s="39" t="str">
        <x:v>Брусок строганный</x:v>
      </x:c>
      <x:c r="B134" s="39" t="str">
        <x:v>1-2 сорт</x:v>
      </x:c>
      <x:c r="C134" s="39" t="str">
        <x:v>Брусок строганый профилированный 40*40*3000 мм 1-2 СОРТ</x:v>
      </x:c>
      <x:c r="D134" s="90" t="n">
        <x:f>IF($E$5="м³",IF(OR(NOT(ISNUMBER(J134)),J134&lt;=0),"по запросу",ROUND(J134,2)),IF($E$5="шт.",'Данные для пересчёта'!K129,IF($E$5="м²",'Данные для пересчёта'!L129,IF($E$5="пог. м",'Данные для пересчёта'!M129,"Выберите единицу"))))</x:f>
        <x:v>32000</x:v>
      </x:c>
      <x:c r="E134" s="94"/>
      <x:c r="F134" s="95"/>
      <x:c r="G134" s="94"/>
      <x:c r="H134" s="94"/>
      <x:c r="I134" s="92" t="str">
        <x:f>IF(COUNTA(E134:H134)=0,"",IF(OR(OR(AND(E134&lt;&gt;"",NOT(ISNUMBER(E134))),IF(ISNUMBER(E134),OR(E134&lt;0,E134&gt;1000000,ABS(E134*1000-ROUND(E134*1000,0))&gt;0.000001),FALSE)),OR(AND(F134&lt;&gt;"",NOT(ISNUMBER(F134))),IF(ISNUMBER(F134),OR(F134&lt;0,F134&gt;1000000,ABS(F134*1000-ROUND(F134*1000,0))&gt;0.000001),FALSE)),OR(AND(G134&lt;&gt;"",NOT(ISNUMBER(G134))),IF(ISNUMBER(G134),OR(G134&lt;0,G134&gt;1000000,ABS(G134*1000-ROUND(G134*1000,0))&gt;0.000001),FALSE)),OR(AND(H134&lt;&gt;"",NOT(ISNUMBER(H134))),IF(ISNUMBER(H134),OR(H134&lt;0,H134&gt;1000000,ABS(H134*1000-ROUND(H134*1000,0))&gt;0.000001),FALSE)),IF(ISNUMBER(F134),MOD(F134,1)&lt;&gt;0,FALSE)),"Проверь количество",IF(SUM(E134:H134)=0,"",IF(OR(AND(E134&gt;0,OR(NOT(ISNUMBER(J134)),J134&lt;=0)),AND(F134&gt;0,OR(NOT(ISNUMBER('Данные для пересчёта'!K129)),'Данные для пересчёта'!K129&lt;=0)),AND(G134&gt;0,OR(NOT(ISNUMBER('Данные для пересчёта'!L129)),'Данные для пересчёта'!L129&lt;=0)),AND(H134&gt;0,OR(NOT(ISNUMBER('Данные для пересчёта'!M129)),'Данные для пересчёта'!M129&lt;=0))),"Уточнить цену",IF(E134&gt;0,ROUND(E134*ROUND(J134,2),2),0)+IF(F134&gt;0,ROUND(F134*ROUND('Данные для пересчёта'!K129,2),2),0)+IF(G134&gt;0,ROUND(G134*ROUND('Данные для пересчёта'!L129,2),2),0)+IF(H134&gt;0,ROUND(H134*ROUND('Данные для пересчёта'!M129,2),2),0)))))</x:f>
      </x:c>
      <x:c r="J134" s="93" t="n">
        <x:v>32000</x:v>
      </x:c>
    </x:row>
    <x:row r="135" ht="39" customHeight="1">
      <x:c r="A135" s="39" t="str">
        <x:v>Брусок строганный</x:v>
      </x:c>
      <x:c r="B135" s="39" t="str">
        <x:v>1-2 сорт</x:v>
      </x:c>
      <x:c r="C135" s="39" t="str">
        <x:v>Брусок строганый профилированный 40*45*2000 мм 1-2 СОРТ</x:v>
      </x:c>
      <x:c r="D135" s="90" t="n">
        <x:f>IF($E$5="м³",IF(OR(NOT(ISNUMBER(J135)),J135&lt;=0),"по запросу",ROUND(J135,2)),IF($E$5="шт.",'Данные для пересчёта'!K130,IF($E$5="м²",'Данные для пересчёта'!L130,IF($E$5="пог. м",'Данные для пересчёта'!M130,"Выберите единицу"))))</x:f>
        <x:v>31944.44</x:v>
      </x:c>
      <x:c r="E135" s="94"/>
      <x:c r="F135" s="95"/>
      <x:c r="G135" s="94"/>
      <x:c r="H135" s="94"/>
      <x:c r="I135" s="92" t="str">
        <x:f>IF(COUNTA(E135:H135)=0,"",IF(OR(OR(AND(E135&lt;&gt;"",NOT(ISNUMBER(E135))),IF(ISNUMBER(E135),OR(E135&lt;0,E135&gt;1000000,ABS(E135*1000-ROUND(E135*1000,0))&gt;0.000001),FALSE)),OR(AND(F135&lt;&gt;"",NOT(ISNUMBER(F135))),IF(ISNUMBER(F135),OR(F135&lt;0,F135&gt;1000000,ABS(F135*1000-ROUND(F135*1000,0))&gt;0.000001),FALSE)),OR(AND(G135&lt;&gt;"",NOT(ISNUMBER(G135))),IF(ISNUMBER(G135),OR(G135&lt;0,G135&gt;1000000,ABS(G135*1000-ROUND(G135*1000,0))&gt;0.000001),FALSE)),OR(AND(H135&lt;&gt;"",NOT(ISNUMBER(H135))),IF(ISNUMBER(H135),OR(H135&lt;0,H135&gt;1000000,ABS(H135*1000-ROUND(H135*1000,0))&gt;0.000001),FALSE)),IF(ISNUMBER(F135),MOD(F135,1)&lt;&gt;0,FALSE)),"Проверь количество",IF(SUM(E135:H135)=0,"",IF(OR(AND(E135&gt;0,OR(NOT(ISNUMBER(J135)),J135&lt;=0)),AND(F135&gt;0,OR(NOT(ISNUMBER('Данные для пересчёта'!K130)),'Данные для пересчёта'!K130&lt;=0)),AND(G135&gt;0,OR(NOT(ISNUMBER('Данные для пересчёта'!L130)),'Данные для пересчёта'!L130&lt;=0)),AND(H135&gt;0,OR(NOT(ISNUMBER('Данные для пересчёта'!M130)),'Данные для пересчёта'!M130&lt;=0))),"Уточнить цену",IF(E135&gt;0,ROUND(E135*ROUND(J135,2),2),0)+IF(F135&gt;0,ROUND(F135*ROUND('Данные для пересчёта'!K130,2),2),0)+IF(G135&gt;0,ROUND(G135*ROUND('Данные для пересчёта'!L130,2),2),0)+IF(H135&gt;0,ROUND(H135*ROUND('Данные для пересчёта'!M130,2),2),0)))))</x:f>
      </x:c>
      <x:c r="J135" s="93" t="n">
        <x:v>31944.44</x:v>
      </x:c>
    </x:row>
    <x:row r="136" ht="39" customHeight="1">
      <x:c r="A136" s="39" t="str">
        <x:v>Брусок строганный</x:v>
      </x:c>
      <x:c r="B136" s="39" t="str">
        <x:v>1-2 сорт</x:v>
      </x:c>
      <x:c r="C136" s="39" t="str">
        <x:v>Брусок строганый профилированный 40*45*3000 мм 1-2 СОРТ</x:v>
      </x:c>
      <x:c r="D136" s="90" t="n">
        <x:f>IF($E$5="м³",IF(OR(NOT(ISNUMBER(J136)),J136&lt;=0),"по запросу",ROUND(J136,2)),IF($E$5="шт.",'Данные для пересчёта'!K131,IF($E$5="м²",'Данные для пересчёта'!L131,IF($E$5="пог. м",'Данные для пересчёта'!M131,"Выберите единицу"))))</x:f>
        <x:v>32000</x:v>
      </x:c>
      <x:c r="E136" s="94"/>
      <x:c r="F136" s="95"/>
      <x:c r="G136" s="94"/>
      <x:c r="H136" s="94"/>
      <x:c r="I136" s="92" t="str">
        <x:f>IF(COUNTA(E136:H136)=0,"",IF(OR(OR(AND(E136&lt;&gt;"",NOT(ISNUMBER(E136))),IF(ISNUMBER(E136),OR(E136&lt;0,E136&gt;1000000,ABS(E136*1000-ROUND(E136*1000,0))&gt;0.000001),FALSE)),OR(AND(F136&lt;&gt;"",NOT(ISNUMBER(F136))),IF(ISNUMBER(F136),OR(F136&lt;0,F136&gt;1000000,ABS(F136*1000-ROUND(F136*1000,0))&gt;0.000001),FALSE)),OR(AND(G136&lt;&gt;"",NOT(ISNUMBER(G136))),IF(ISNUMBER(G136),OR(G136&lt;0,G136&gt;1000000,ABS(G136*1000-ROUND(G136*1000,0))&gt;0.000001),FALSE)),OR(AND(H136&lt;&gt;"",NOT(ISNUMBER(H136))),IF(ISNUMBER(H136),OR(H136&lt;0,H136&gt;1000000,ABS(H136*1000-ROUND(H136*1000,0))&gt;0.000001),FALSE)),IF(ISNUMBER(F136),MOD(F136,1)&lt;&gt;0,FALSE)),"Проверь количество",IF(SUM(E136:H136)=0,"",IF(OR(AND(E136&gt;0,OR(NOT(ISNUMBER(J136)),J136&lt;=0)),AND(F136&gt;0,OR(NOT(ISNUMBER('Данные для пересчёта'!K131)),'Данные для пересчёта'!K131&lt;=0)),AND(G136&gt;0,OR(NOT(ISNUMBER('Данные для пересчёта'!L131)),'Данные для пересчёта'!L131&lt;=0)),AND(H136&gt;0,OR(NOT(ISNUMBER('Данные для пересчёта'!M131)),'Данные для пересчёта'!M131&lt;=0))),"Уточнить цену",IF(E136&gt;0,ROUND(E136*ROUND(J136,2),2),0)+IF(F136&gt;0,ROUND(F136*ROUND('Данные для пересчёта'!K131,2),2),0)+IF(G136&gt;0,ROUND(G136*ROUND('Данные для пересчёта'!L131,2),2),0)+IF(H136&gt;0,ROUND(H136*ROUND('Данные для пересчёта'!M131,2),2),0)))))</x:f>
      </x:c>
      <x:c r="J136" s="93" t="n">
        <x:v>32000</x:v>
      </x:c>
    </x:row>
    <x:row r="137" ht="39" customHeight="1">
      <x:c r="A137" s="39" t="str">
        <x:v>Брусок строганный</x:v>
      </x:c>
      <x:c r="B137" s="39" t="str">
        <x:v>1-2 сорт</x:v>
      </x:c>
      <x:c r="C137" s="39" t="str">
        <x:v>Брусок строганый профилированный 40*50*2000 мм 1-2 СОРТ/Сосна/Ель</x:v>
      </x:c>
      <x:c r="D137" s="90" t="n">
        <x:f>IF($E$5="м³",IF(OR(NOT(ISNUMBER(J137)),J137&lt;=0),"по запросу",ROUND(J137,2)),IF($E$5="шт.",'Данные для пересчёта'!K132,IF($E$5="м²",'Данные для пересчёта'!L132,IF($E$5="пог. м",'Данные для пересчёта'!M132,"Выберите единицу"))))</x:f>
        <x:v>36000</x:v>
      </x:c>
      <x:c r="E137" s="94"/>
      <x:c r="F137" s="95"/>
      <x:c r="G137" s="94"/>
      <x:c r="H137" s="94"/>
      <x:c r="I137" s="92" t="str">
        <x:f>IF(COUNTA(E137:H137)=0,"",IF(OR(OR(AND(E137&lt;&gt;"",NOT(ISNUMBER(E137))),IF(ISNUMBER(E137),OR(E137&lt;0,E137&gt;1000000,ABS(E137*1000-ROUND(E137*1000,0))&gt;0.000001),FALSE)),OR(AND(F137&lt;&gt;"",NOT(ISNUMBER(F137))),IF(ISNUMBER(F137),OR(F137&lt;0,F137&gt;1000000,ABS(F137*1000-ROUND(F137*1000,0))&gt;0.000001),FALSE)),OR(AND(G137&lt;&gt;"",NOT(ISNUMBER(G137))),IF(ISNUMBER(G137),OR(G137&lt;0,G137&gt;1000000,ABS(G137*1000-ROUND(G137*1000,0))&gt;0.000001),FALSE)),OR(AND(H137&lt;&gt;"",NOT(ISNUMBER(H137))),IF(ISNUMBER(H137),OR(H137&lt;0,H137&gt;1000000,ABS(H137*1000-ROUND(H137*1000,0))&gt;0.000001),FALSE)),IF(ISNUMBER(F137),MOD(F137,1)&lt;&gt;0,FALSE)),"Проверь количество",IF(SUM(E137:H137)=0,"",IF(OR(AND(E137&gt;0,OR(NOT(ISNUMBER(J137)),J137&lt;=0)),AND(F137&gt;0,OR(NOT(ISNUMBER('Данные для пересчёта'!K132)),'Данные для пересчёта'!K132&lt;=0)),AND(G137&gt;0,OR(NOT(ISNUMBER('Данные для пересчёта'!L132)),'Данные для пересчёта'!L132&lt;=0)),AND(H137&gt;0,OR(NOT(ISNUMBER('Данные для пересчёта'!M132)),'Данные для пересчёта'!M132&lt;=0))),"Уточнить цену",IF(E137&gt;0,ROUND(E137*ROUND(J137,2),2),0)+IF(F137&gt;0,ROUND(F137*ROUND('Данные для пересчёта'!K132,2),2),0)+IF(G137&gt;0,ROUND(G137*ROUND('Данные для пересчёта'!L132,2),2),0)+IF(H137&gt;0,ROUND(H137*ROUND('Данные для пересчёта'!M132,2),2),0)))))</x:f>
      </x:c>
      <x:c r="J137" s="93" t="n">
        <x:v>36000</x:v>
      </x:c>
    </x:row>
    <x:row r="138" ht="39" customHeight="1">
      <x:c r="A138" s="39" t="str">
        <x:v>Брусок строганный</x:v>
      </x:c>
      <x:c r="B138" s="39" t="str">
        <x:v>1-2 сорт</x:v>
      </x:c>
      <x:c r="C138" s="39" t="str">
        <x:v>Брусок строганый профилированный 40*50*2700 мм 1-2 СОРТ /Сосна/Ель</x:v>
      </x:c>
      <x:c r="D138" s="90" t="n">
        <x:f>IF($E$5="м³",IF(OR(NOT(ISNUMBER(J138)),J138&lt;=0),"по запросу",ROUND(J138,2)),IF($E$5="шт.",'Данные для пересчёта'!K133,IF($E$5="м²",'Данные для пересчёта'!L133,IF($E$5="пог. м",'Данные для пересчёта'!M133,"Выберите единицу"))))</x:f>
        <x:v>36111.11</x:v>
      </x:c>
      <x:c r="E138" s="94"/>
      <x:c r="F138" s="95"/>
      <x:c r="G138" s="94"/>
      <x:c r="H138" s="94"/>
      <x:c r="I138" s="92" t="str">
        <x:f>IF(COUNTA(E138:H138)=0,"",IF(OR(OR(AND(E138&lt;&gt;"",NOT(ISNUMBER(E138))),IF(ISNUMBER(E138),OR(E138&lt;0,E138&gt;1000000,ABS(E138*1000-ROUND(E138*1000,0))&gt;0.000001),FALSE)),OR(AND(F138&lt;&gt;"",NOT(ISNUMBER(F138))),IF(ISNUMBER(F138),OR(F138&lt;0,F138&gt;1000000,ABS(F138*1000-ROUND(F138*1000,0))&gt;0.000001),FALSE)),OR(AND(G138&lt;&gt;"",NOT(ISNUMBER(G138))),IF(ISNUMBER(G138),OR(G138&lt;0,G138&gt;1000000,ABS(G138*1000-ROUND(G138*1000,0))&gt;0.000001),FALSE)),OR(AND(H138&lt;&gt;"",NOT(ISNUMBER(H138))),IF(ISNUMBER(H138),OR(H138&lt;0,H138&gt;1000000,ABS(H138*1000-ROUND(H138*1000,0))&gt;0.000001),FALSE)),IF(ISNUMBER(F138),MOD(F138,1)&lt;&gt;0,FALSE)),"Проверь количество",IF(SUM(E138:H138)=0,"",IF(OR(AND(E138&gt;0,OR(NOT(ISNUMBER(J138)),J138&lt;=0)),AND(F138&gt;0,OR(NOT(ISNUMBER('Данные для пересчёта'!K133)),'Данные для пересчёта'!K133&lt;=0)),AND(G138&gt;0,OR(NOT(ISNUMBER('Данные для пересчёта'!L133)),'Данные для пересчёта'!L133&lt;=0)),AND(H138&gt;0,OR(NOT(ISNUMBER('Данные для пересчёта'!M133)),'Данные для пересчёта'!M133&lt;=0))),"Уточнить цену",IF(E138&gt;0,ROUND(E138*ROUND(J138,2),2),0)+IF(F138&gt;0,ROUND(F138*ROUND('Данные для пересчёта'!K133,2),2),0)+IF(G138&gt;0,ROUND(G138*ROUND('Данные для пересчёта'!L133,2),2),0)+IF(H138&gt;0,ROUND(H138*ROUND('Данные для пересчёта'!M133,2),2),0)))))</x:f>
      </x:c>
      <x:c r="J138" s="93" t="n">
        <x:v>36111.11</x:v>
      </x:c>
    </x:row>
    <x:row r="139" ht="39" customHeight="1">
      <x:c r="A139" s="39" t="str">
        <x:v>Брусок строганный</x:v>
      </x:c>
      <x:c r="B139" s="39" t="str">
        <x:v>1-2 сорт</x:v>
      </x:c>
      <x:c r="C139" s="39" t="str">
        <x:v>Брусок строганый профилированный 40*50*3000 мм 1-2 СОРТ/Сосна/Ель</x:v>
      </x:c>
      <x:c r="D139" s="90" t="n">
        <x:f>IF($E$5="м³",IF(OR(NOT(ISNUMBER(J139)),J139&lt;=0),"по запросу",ROUND(J139,2)),IF($E$5="шт.",'Данные для пересчёта'!K134,IF($E$5="м²",'Данные для пересчёта'!L134,IF($E$5="пог. м",'Данные для пересчёта'!M134,"Выберите единицу"))))</x:f>
        <x:v>36000</x:v>
      </x:c>
      <x:c r="E139" s="94"/>
      <x:c r="F139" s="95"/>
      <x:c r="G139" s="94"/>
      <x:c r="H139" s="94"/>
      <x:c r="I139" s="92" t="str">
        <x:f>IF(COUNTA(E139:H139)=0,"",IF(OR(OR(AND(E139&lt;&gt;"",NOT(ISNUMBER(E139))),IF(ISNUMBER(E139),OR(E139&lt;0,E139&gt;1000000,ABS(E139*1000-ROUND(E139*1000,0))&gt;0.000001),FALSE)),OR(AND(F139&lt;&gt;"",NOT(ISNUMBER(F139))),IF(ISNUMBER(F139),OR(F139&lt;0,F139&gt;1000000,ABS(F139*1000-ROUND(F139*1000,0))&gt;0.000001),FALSE)),OR(AND(G139&lt;&gt;"",NOT(ISNUMBER(G139))),IF(ISNUMBER(G139),OR(G139&lt;0,G139&gt;1000000,ABS(G139*1000-ROUND(G139*1000,0))&gt;0.000001),FALSE)),OR(AND(H139&lt;&gt;"",NOT(ISNUMBER(H139))),IF(ISNUMBER(H139),OR(H139&lt;0,H139&gt;1000000,ABS(H139*1000-ROUND(H139*1000,0))&gt;0.000001),FALSE)),IF(ISNUMBER(F139),MOD(F139,1)&lt;&gt;0,FALSE)),"Проверь количество",IF(SUM(E139:H139)=0,"",IF(OR(AND(E139&gt;0,OR(NOT(ISNUMBER(J139)),J139&lt;=0)),AND(F139&gt;0,OR(NOT(ISNUMBER('Данные для пересчёта'!K134)),'Данные для пересчёта'!K134&lt;=0)),AND(G139&gt;0,OR(NOT(ISNUMBER('Данные для пересчёта'!L134)),'Данные для пересчёта'!L134&lt;=0)),AND(H139&gt;0,OR(NOT(ISNUMBER('Данные для пересчёта'!M134)),'Данные для пересчёта'!M134&lt;=0))),"Уточнить цену",IF(E139&gt;0,ROUND(E139*ROUND(J139,2),2),0)+IF(F139&gt;0,ROUND(F139*ROUND('Данные для пересчёта'!K134,2),2),0)+IF(G139&gt;0,ROUND(G139*ROUND('Данные для пересчёта'!L134,2),2),0)+IF(H139&gt;0,ROUND(H139*ROUND('Данные для пересчёта'!M134,2),2),0)))))</x:f>
      </x:c>
      <x:c r="J139" s="93" t="n">
        <x:v>36000</x:v>
      </x:c>
    </x:row>
    <x:row r="140" ht="39" customHeight="1">
      <x:c r="A140" s="39" t="str">
        <x:v>Брусок строганный</x:v>
      </x:c>
      <x:c r="B140" s="39" t="str">
        <x:v>1-2 сорт</x:v>
      </x:c>
      <x:c r="C140" s="39" t="str">
        <x:v>Брусок строганый профилированный 40*55*3000 мм сращённый 1-2 СОРТ</x:v>
      </x:c>
      <x:c r="D140" s="90" t="str">
        <x:f>IF($E$5="м³",IF(OR(NOT(ISNUMBER(J140)),J140&lt;=0),"по запросу",ROUND(J140,2)),IF($E$5="шт.",'Данные для пересчёта'!K135,IF($E$5="м²",'Данные для пересчёта'!L135,IF($E$5="пог. м",'Данные для пересчёта'!M135,"Выберите единицу"))))</x:f>
        <x:v>по запросу</x:v>
      </x:c>
      <x:c r="E140" s="94"/>
      <x:c r="F140" s="95"/>
      <x:c r="G140" s="94"/>
      <x:c r="H140" s="94"/>
      <x:c r="I140" s="92" t="str">
        <x:f>IF(COUNTA(E140:H140)=0,"",IF(OR(OR(AND(E140&lt;&gt;"",NOT(ISNUMBER(E140))),IF(ISNUMBER(E140),OR(E140&lt;0,E140&gt;1000000,ABS(E140*1000-ROUND(E140*1000,0))&gt;0.000001),FALSE)),OR(AND(F140&lt;&gt;"",NOT(ISNUMBER(F140))),IF(ISNUMBER(F140),OR(F140&lt;0,F140&gt;1000000,ABS(F140*1000-ROUND(F140*1000,0))&gt;0.000001),FALSE)),OR(AND(G140&lt;&gt;"",NOT(ISNUMBER(G140))),IF(ISNUMBER(G140),OR(G140&lt;0,G140&gt;1000000,ABS(G140*1000-ROUND(G140*1000,0))&gt;0.000001),FALSE)),OR(AND(H140&lt;&gt;"",NOT(ISNUMBER(H140))),IF(ISNUMBER(H140),OR(H140&lt;0,H140&gt;1000000,ABS(H140*1000-ROUND(H140*1000,0))&gt;0.000001),FALSE)),IF(ISNUMBER(F140),MOD(F140,1)&lt;&gt;0,FALSE)),"Проверь количество",IF(SUM(E140:H140)=0,"",IF(OR(AND(E140&gt;0,OR(NOT(ISNUMBER(J140)),J140&lt;=0)),AND(F140&gt;0,OR(NOT(ISNUMBER('Данные для пересчёта'!K135)),'Данные для пересчёта'!K135&lt;=0)),AND(G140&gt;0,OR(NOT(ISNUMBER('Данные для пересчёта'!L135)),'Данные для пересчёта'!L135&lt;=0)),AND(H140&gt;0,OR(NOT(ISNUMBER('Данные для пересчёта'!M135)),'Данные для пересчёта'!M135&lt;=0))),"Уточнить цену",IF(E140&gt;0,ROUND(E140*ROUND(J140,2),2),0)+IF(F140&gt;0,ROUND(F140*ROUND('Данные для пересчёта'!K135,2),2),0)+IF(G140&gt;0,ROUND(G140*ROUND('Данные для пересчёта'!L135,2),2),0)+IF(H140&gt;0,ROUND(H140*ROUND('Данные для пересчёта'!M135,2),2),0)))))</x:f>
      </x:c>
      <x:c r="J140" s="93"/>
    </x:row>
    <x:row r="141" ht="39" customHeight="1">
      <x:c r="A141" s="39" t="str">
        <x:v>Брусок строганный</x:v>
      </x:c>
      <x:c r="B141" s="39" t="str">
        <x:v>1-2 сорт</x:v>
      </x:c>
      <x:c r="C141" s="39" t="str">
        <x:v>Брусок строганый профилированный 40*60*2000 мм 1-2 СОРТ /Сосна/Ель</x:v>
      </x:c>
      <x:c r="D141" s="90" t="n">
        <x:f>IF($E$5="м³",IF(OR(NOT(ISNUMBER(J141)),J141&lt;=0),"по запросу",ROUND(J141,2)),IF($E$5="шт.",'Данные для пересчёта'!K136,IF($E$5="м²",'Данные для пересчёта'!L136,IF($E$5="пог. м",'Данные для пересчёта'!M136,"Выберите единицу"))))</x:f>
        <x:v>32083.33</x:v>
      </x:c>
      <x:c r="E141" s="94"/>
      <x:c r="F141" s="95"/>
      <x:c r="G141" s="94"/>
      <x:c r="H141" s="94"/>
      <x:c r="I141" s="92" t="str">
        <x:f>IF(COUNTA(E141:H141)=0,"",IF(OR(OR(AND(E141&lt;&gt;"",NOT(ISNUMBER(E141))),IF(ISNUMBER(E141),OR(E141&lt;0,E141&gt;1000000,ABS(E141*1000-ROUND(E141*1000,0))&gt;0.000001),FALSE)),OR(AND(F141&lt;&gt;"",NOT(ISNUMBER(F141))),IF(ISNUMBER(F141),OR(F141&lt;0,F141&gt;1000000,ABS(F141*1000-ROUND(F141*1000,0))&gt;0.000001),FALSE)),OR(AND(G141&lt;&gt;"",NOT(ISNUMBER(G141))),IF(ISNUMBER(G141),OR(G141&lt;0,G141&gt;1000000,ABS(G141*1000-ROUND(G141*1000,0))&gt;0.000001),FALSE)),OR(AND(H141&lt;&gt;"",NOT(ISNUMBER(H141))),IF(ISNUMBER(H141),OR(H141&lt;0,H141&gt;1000000,ABS(H141*1000-ROUND(H141*1000,0))&gt;0.000001),FALSE)),IF(ISNUMBER(F141),MOD(F141,1)&lt;&gt;0,FALSE)),"Проверь количество",IF(SUM(E141:H141)=0,"",IF(OR(AND(E141&gt;0,OR(NOT(ISNUMBER(J141)),J141&lt;=0)),AND(F141&gt;0,OR(NOT(ISNUMBER('Данные для пересчёта'!K136)),'Данные для пересчёта'!K136&lt;=0)),AND(G141&gt;0,OR(NOT(ISNUMBER('Данные для пересчёта'!L136)),'Данные для пересчёта'!L136&lt;=0)),AND(H141&gt;0,OR(NOT(ISNUMBER('Данные для пересчёта'!M136)),'Данные для пересчёта'!M136&lt;=0))),"Уточнить цену",IF(E141&gt;0,ROUND(E141*ROUND(J141,2),2),0)+IF(F141&gt;0,ROUND(F141*ROUND('Данные для пересчёта'!K136,2),2),0)+IF(G141&gt;0,ROUND(G141*ROUND('Данные для пересчёта'!L136,2),2),0)+IF(H141&gt;0,ROUND(H141*ROUND('Данные для пересчёта'!M136,2),2),0)))))</x:f>
      </x:c>
      <x:c r="J141" s="93" t="n">
        <x:v>32083.33</x:v>
      </x:c>
    </x:row>
    <x:row r="142" ht="39" customHeight="1">
      <x:c r="A142" s="39" t="str">
        <x:v>Брусок строганный</x:v>
      </x:c>
      <x:c r="B142" s="39" t="str">
        <x:v>1-2 сорт</x:v>
      </x:c>
      <x:c r="C142" s="39" t="str">
        <x:v>Брусок строганый профилированный 40*60*3000 мм 1-2 СОРТ /Сосна/Ель</x:v>
      </x:c>
      <x:c r="D142" s="90" t="n">
        <x:f>IF($E$5="м³",IF(OR(NOT(ISNUMBER(J142)),J142&lt;=0),"по запросу",ROUND(J142,2)),IF($E$5="шт.",'Данные для пересчёта'!K137,IF($E$5="м²",'Данные для пересчёта'!L137,IF($E$5="пог. м",'Данные для пересчёта'!M137,"Выберите единицу"))))</x:f>
        <x:v>32083.33</x:v>
      </x:c>
      <x:c r="E142" s="94"/>
      <x:c r="F142" s="95"/>
      <x:c r="G142" s="94"/>
      <x:c r="H142" s="94"/>
      <x:c r="I142" s="92" t="str">
        <x:f>IF(COUNTA(E142:H142)=0,"",IF(OR(OR(AND(E142&lt;&gt;"",NOT(ISNUMBER(E142))),IF(ISNUMBER(E142),OR(E142&lt;0,E142&gt;1000000,ABS(E142*1000-ROUND(E142*1000,0))&gt;0.000001),FALSE)),OR(AND(F142&lt;&gt;"",NOT(ISNUMBER(F142))),IF(ISNUMBER(F142),OR(F142&lt;0,F142&gt;1000000,ABS(F142*1000-ROUND(F142*1000,0))&gt;0.000001),FALSE)),OR(AND(G142&lt;&gt;"",NOT(ISNUMBER(G142))),IF(ISNUMBER(G142),OR(G142&lt;0,G142&gt;1000000,ABS(G142*1000-ROUND(G142*1000,0))&gt;0.000001),FALSE)),OR(AND(H142&lt;&gt;"",NOT(ISNUMBER(H142))),IF(ISNUMBER(H142),OR(H142&lt;0,H142&gt;1000000,ABS(H142*1000-ROUND(H142*1000,0))&gt;0.000001),FALSE)),IF(ISNUMBER(F142),MOD(F142,1)&lt;&gt;0,FALSE)),"Проверь количество",IF(SUM(E142:H142)=0,"",IF(OR(AND(E142&gt;0,OR(NOT(ISNUMBER(J142)),J142&lt;=0)),AND(F142&gt;0,OR(NOT(ISNUMBER('Данные для пересчёта'!K137)),'Данные для пересчёта'!K137&lt;=0)),AND(G142&gt;0,OR(NOT(ISNUMBER('Данные для пересчёта'!L137)),'Данные для пересчёта'!L137&lt;=0)),AND(H142&gt;0,OR(NOT(ISNUMBER('Данные для пересчёта'!M137)),'Данные для пересчёта'!M137&lt;=0))),"Уточнить цену",IF(E142&gt;0,ROUND(E142*ROUND(J142,2),2),0)+IF(F142&gt;0,ROUND(F142*ROUND('Данные для пересчёта'!K137,2),2),0)+IF(G142&gt;0,ROUND(G142*ROUND('Данные для пересчёта'!L137,2),2),0)+IF(H142&gt;0,ROUND(H142*ROUND('Данные для пересчёта'!M137,2),2),0)))))</x:f>
      </x:c>
      <x:c r="J142" s="93" t="n">
        <x:v>32083.33</x:v>
      </x:c>
    </x:row>
    <x:row r="143" ht="39" customHeight="1">
      <x:c r="A143" s="39" t="str">
        <x:v>Брусок строганный</x:v>
      </x:c>
      <x:c r="B143" s="39" t="str">
        <x:v>1-2 сорт</x:v>
      </x:c>
      <x:c r="C143" s="39" t="str">
        <x:v>Брусок строганый профилированный 45*45*2000 мм 1-2 СОРТ/Сосна/Ель</x:v>
      </x:c>
      <x:c r="D143" s="90" t="n">
        <x:f>IF($E$5="м³",IF(OR(NOT(ISNUMBER(J143)),J143&lt;=0),"по запросу",ROUND(J143,2)),IF($E$5="шт.",'Данные для пересчёта'!K138,IF($E$5="м²",'Данные для пересчёта'!L138,IF($E$5="пог. м",'Данные для пересчёта'!M138,"Выберите единицу"))))</x:f>
        <x:v>35802.47</x:v>
      </x:c>
      <x:c r="E143" s="94"/>
      <x:c r="F143" s="95"/>
      <x:c r="G143" s="94"/>
      <x:c r="H143" s="94"/>
      <x:c r="I143" s="92" t="str">
        <x:f>IF(COUNTA(E143:H143)=0,"",IF(OR(OR(AND(E143&lt;&gt;"",NOT(ISNUMBER(E143))),IF(ISNUMBER(E143),OR(E143&lt;0,E143&gt;1000000,ABS(E143*1000-ROUND(E143*1000,0))&gt;0.000001),FALSE)),OR(AND(F143&lt;&gt;"",NOT(ISNUMBER(F143))),IF(ISNUMBER(F143),OR(F143&lt;0,F143&gt;1000000,ABS(F143*1000-ROUND(F143*1000,0))&gt;0.000001),FALSE)),OR(AND(G143&lt;&gt;"",NOT(ISNUMBER(G143))),IF(ISNUMBER(G143),OR(G143&lt;0,G143&gt;1000000,ABS(G143*1000-ROUND(G143*1000,0))&gt;0.000001),FALSE)),OR(AND(H143&lt;&gt;"",NOT(ISNUMBER(H143))),IF(ISNUMBER(H143),OR(H143&lt;0,H143&gt;1000000,ABS(H143*1000-ROUND(H143*1000,0))&gt;0.000001),FALSE)),IF(ISNUMBER(F143),MOD(F143,1)&lt;&gt;0,FALSE)),"Проверь количество",IF(SUM(E143:H143)=0,"",IF(OR(AND(E143&gt;0,OR(NOT(ISNUMBER(J143)),J143&lt;=0)),AND(F143&gt;0,OR(NOT(ISNUMBER('Данные для пересчёта'!K138)),'Данные для пересчёта'!K138&lt;=0)),AND(G143&gt;0,OR(NOT(ISNUMBER('Данные для пересчёта'!L138)),'Данные для пересчёта'!L138&lt;=0)),AND(H143&gt;0,OR(NOT(ISNUMBER('Данные для пересчёта'!M138)),'Данные для пересчёта'!M138&lt;=0))),"Уточнить цену",IF(E143&gt;0,ROUND(E143*ROUND(J143,2),2),0)+IF(F143&gt;0,ROUND(F143*ROUND('Данные для пересчёта'!K138,2),2),0)+IF(G143&gt;0,ROUND(G143*ROUND('Данные для пересчёта'!L138,2),2),0)+IF(H143&gt;0,ROUND(H143*ROUND('Данные для пересчёта'!M138,2),2),0)))))</x:f>
      </x:c>
      <x:c r="J143" s="93" t="n">
        <x:v>35802.47</x:v>
      </x:c>
    </x:row>
    <x:row r="144" ht="39" customHeight="1">
      <x:c r="A144" s="39" t="str">
        <x:v>Брусок строганный</x:v>
      </x:c>
      <x:c r="B144" s="39" t="str">
        <x:v>1-2 сорт</x:v>
      </x:c>
      <x:c r="C144" s="39" t="str">
        <x:v>Брусок строганый профилированный 45*45*2500 мм 1-2 СОРТ /Сосна/Ель</x:v>
      </x:c>
      <x:c r="D144" s="90" t="n">
        <x:f>IF($E$5="м³",IF(OR(NOT(ISNUMBER(J144)),J144&lt;=0),"по запросу",ROUND(J144,2)),IF($E$5="шт.",'Данные для пересчёта'!K139,IF($E$5="м²",'Данные для пересчёта'!L139,IF($E$5="пог. м",'Данные для пересчёта'!M139,"Выберите единицу"))))</x:f>
        <x:v>35950.62</x:v>
      </x:c>
      <x:c r="E144" s="94"/>
      <x:c r="F144" s="95"/>
      <x:c r="G144" s="94"/>
      <x:c r="H144" s="94"/>
      <x:c r="I144" s="92" t="str">
        <x:f>IF(COUNTA(E144:H144)=0,"",IF(OR(OR(AND(E144&lt;&gt;"",NOT(ISNUMBER(E144))),IF(ISNUMBER(E144),OR(E144&lt;0,E144&gt;1000000,ABS(E144*1000-ROUND(E144*1000,0))&gt;0.000001),FALSE)),OR(AND(F144&lt;&gt;"",NOT(ISNUMBER(F144))),IF(ISNUMBER(F144),OR(F144&lt;0,F144&gt;1000000,ABS(F144*1000-ROUND(F144*1000,0))&gt;0.000001),FALSE)),OR(AND(G144&lt;&gt;"",NOT(ISNUMBER(G144))),IF(ISNUMBER(G144),OR(G144&lt;0,G144&gt;1000000,ABS(G144*1000-ROUND(G144*1000,0))&gt;0.000001),FALSE)),OR(AND(H144&lt;&gt;"",NOT(ISNUMBER(H144))),IF(ISNUMBER(H144),OR(H144&lt;0,H144&gt;1000000,ABS(H144*1000-ROUND(H144*1000,0))&gt;0.000001),FALSE)),IF(ISNUMBER(F144),MOD(F144,1)&lt;&gt;0,FALSE)),"Проверь количество",IF(SUM(E144:H144)=0,"",IF(OR(AND(E144&gt;0,OR(NOT(ISNUMBER(J144)),J144&lt;=0)),AND(F144&gt;0,OR(NOT(ISNUMBER('Данные для пересчёта'!K139)),'Данные для пересчёта'!K139&lt;=0)),AND(G144&gt;0,OR(NOT(ISNUMBER('Данные для пересчёта'!L139)),'Данные для пересчёта'!L139&lt;=0)),AND(H144&gt;0,OR(NOT(ISNUMBER('Данные для пересчёта'!M139)),'Данные для пересчёта'!M139&lt;=0))),"Уточнить цену",IF(E144&gt;0,ROUND(E144*ROUND(J144,2),2),0)+IF(F144&gt;0,ROUND(F144*ROUND('Данные для пересчёта'!K139,2),2),0)+IF(G144&gt;0,ROUND(G144*ROUND('Данные для пересчёта'!L139,2),2),0)+IF(H144&gt;0,ROUND(H144*ROUND('Данные для пересчёта'!M139,2),2),0)))))</x:f>
      </x:c>
      <x:c r="J144" s="93" t="n">
        <x:v>35950.62</x:v>
      </x:c>
    </x:row>
    <x:row r="145" ht="39" customHeight="1">
      <x:c r="A145" s="39" t="str">
        <x:v>Брусок строганный</x:v>
      </x:c>
      <x:c r="B145" s="39" t="str">
        <x:v>1-2 сорт</x:v>
      </x:c>
      <x:c r="C145" s="39" t="str">
        <x:v>Брусок строганый профилированный 45*45*2950 мм 1-2 СОРТ</x:v>
      </x:c>
      <x:c r="D145" s="90" t="n">
        <x:f>IF($E$5="м³",IF(OR(NOT(ISNUMBER(J145)),J145&lt;=0),"по запросу",ROUND(J145,2)),IF($E$5="шт.",'Данные для пересчёта'!K140,IF($E$5="м²",'Данные для пересчёта'!L140,IF($E$5="пог. м",'Данные для пересчёта'!M140,"Выберите единицу"))))</x:f>
        <x:v>31973.22</x:v>
      </x:c>
      <x:c r="E145" s="94"/>
      <x:c r="F145" s="95"/>
      <x:c r="G145" s="94"/>
      <x:c r="H145" s="94"/>
      <x:c r="I145" s="92" t="str">
        <x:f>IF(COUNTA(E145:H145)=0,"",IF(OR(OR(AND(E145&lt;&gt;"",NOT(ISNUMBER(E145))),IF(ISNUMBER(E145),OR(E145&lt;0,E145&gt;1000000,ABS(E145*1000-ROUND(E145*1000,0))&gt;0.000001),FALSE)),OR(AND(F145&lt;&gt;"",NOT(ISNUMBER(F145))),IF(ISNUMBER(F145),OR(F145&lt;0,F145&gt;1000000,ABS(F145*1000-ROUND(F145*1000,0))&gt;0.000001),FALSE)),OR(AND(G145&lt;&gt;"",NOT(ISNUMBER(G145))),IF(ISNUMBER(G145),OR(G145&lt;0,G145&gt;1000000,ABS(G145*1000-ROUND(G145*1000,0))&gt;0.000001),FALSE)),OR(AND(H145&lt;&gt;"",NOT(ISNUMBER(H145))),IF(ISNUMBER(H145),OR(H145&lt;0,H145&gt;1000000,ABS(H145*1000-ROUND(H145*1000,0))&gt;0.000001),FALSE)),IF(ISNUMBER(F145),MOD(F145,1)&lt;&gt;0,FALSE)),"Проверь количество",IF(SUM(E145:H145)=0,"",IF(OR(AND(E145&gt;0,OR(NOT(ISNUMBER(J145)),J145&lt;=0)),AND(F145&gt;0,OR(NOT(ISNUMBER('Данные для пересчёта'!K140)),'Данные для пересчёта'!K140&lt;=0)),AND(G145&gt;0,OR(NOT(ISNUMBER('Данные для пересчёта'!L140)),'Данные для пересчёта'!L140&lt;=0)),AND(H145&gt;0,OR(NOT(ISNUMBER('Данные для пересчёта'!M140)),'Данные для пересчёта'!M140&lt;=0))),"Уточнить цену",IF(E145&gt;0,ROUND(E145*ROUND(J145,2),2),0)+IF(F145&gt;0,ROUND(F145*ROUND('Данные для пересчёта'!K140,2),2),0)+IF(G145&gt;0,ROUND(G145*ROUND('Данные для пересчёта'!L140,2),2),0)+IF(H145&gt;0,ROUND(H145*ROUND('Данные для пересчёта'!M140,2),2),0)))))</x:f>
      </x:c>
      <x:c r="J145" s="93" t="n">
        <x:v>31973.22</x:v>
      </x:c>
    </x:row>
    <x:row r="146" ht="39" customHeight="1">
      <x:c r="A146" s="39" t="str">
        <x:v>Брусок строганный</x:v>
      </x:c>
      <x:c r="B146" s="39" t="str">
        <x:v>1-2 сорт</x:v>
      </x:c>
      <x:c r="C146" s="39" t="str">
        <x:v>Брусок строганый профилированный 45*45*3000 мм 1-2 СОРТ/Сосна/Ель</x:v>
      </x:c>
      <x:c r="D146" s="90" t="n">
        <x:f>IF($E$5="м³",IF(OR(NOT(ISNUMBER(J146)),J146&lt;=0),"по запросу",ROUND(J146,2)),IF($E$5="шт.",'Данные для пересчёта'!K141,IF($E$5="м²",'Данные для пересчёта'!L141,IF($E$5="пог. м",'Данные для пересчёта'!M141,"Выберите единицу"))))</x:f>
        <x:v>35884.77</x:v>
      </x:c>
      <x:c r="E146" s="94"/>
      <x:c r="F146" s="95"/>
      <x:c r="G146" s="94"/>
      <x:c r="H146" s="94"/>
      <x:c r="I146" s="92" t="str">
        <x:f>IF(COUNTA(E146:H146)=0,"",IF(OR(OR(AND(E146&lt;&gt;"",NOT(ISNUMBER(E146))),IF(ISNUMBER(E146),OR(E146&lt;0,E146&gt;1000000,ABS(E146*1000-ROUND(E146*1000,0))&gt;0.000001),FALSE)),OR(AND(F146&lt;&gt;"",NOT(ISNUMBER(F146))),IF(ISNUMBER(F146),OR(F146&lt;0,F146&gt;1000000,ABS(F146*1000-ROUND(F146*1000,0))&gt;0.000001),FALSE)),OR(AND(G146&lt;&gt;"",NOT(ISNUMBER(G146))),IF(ISNUMBER(G146),OR(G146&lt;0,G146&gt;1000000,ABS(G146*1000-ROUND(G146*1000,0))&gt;0.000001),FALSE)),OR(AND(H146&lt;&gt;"",NOT(ISNUMBER(H146))),IF(ISNUMBER(H146),OR(H146&lt;0,H146&gt;1000000,ABS(H146*1000-ROUND(H146*1000,0))&gt;0.000001),FALSE)),IF(ISNUMBER(F146),MOD(F146,1)&lt;&gt;0,FALSE)),"Проверь количество",IF(SUM(E146:H146)=0,"",IF(OR(AND(E146&gt;0,OR(NOT(ISNUMBER(J146)),J146&lt;=0)),AND(F146&gt;0,OR(NOT(ISNUMBER('Данные для пересчёта'!K141)),'Данные для пересчёта'!K141&lt;=0)),AND(G146&gt;0,OR(NOT(ISNUMBER('Данные для пересчёта'!L141)),'Данные для пересчёта'!L141&lt;=0)),AND(H146&gt;0,OR(NOT(ISNUMBER('Данные для пересчёта'!M141)),'Данные для пересчёта'!M141&lt;=0))),"Уточнить цену",IF(E146&gt;0,ROUND(E146*ROUND(J146,2),2),0)+IF(F146&gt;0,ROUND(F146*ROUND('Данные для пересчёта'!K141,2),2),0)+IF(G146&gt;0,ROUND(G146*ROUND('Данные для пересчёта'!L141,2),2),0)+IF(H146&gt;0,ROUND(H146*ROUND('Данные для пересчёта'!M141,2),2),0)))))</x:f>
      </x:c>
      <x:c r="J146" s="93" t="n">
        <x:v>35884.77</x:v>
      </x:c>
    </x:row>
    <x:row r="147" ht="39" customHeight="1">
      <x:c r="A147" s="39" t="str">
        <x:v>Брусок строганный</x:v>
      </x:c>
      <x:c r="B147" s="39" t="str">
        <x:v>1-2 сорт</x:v>
      </x:c>
      <x:c r="C147" s="39" t="str">
        <x:v>Брусок строганый профилированный 45*50*2000 мм 1-2 СОРТ</x:v>
      </x:c>
      <x:c r="D147" s="90" t="n">
        <x:f>IF($E$5="м³",IF(OR(NOT(ISNUMBER(J147)),J147&lt;=0),"по запросу",ROUND(J147,2)),IF($E$5="шт.",'Данные для пересчёта'!K142,IF($E$5="м²",'Данные для пересчёта'!L142,IF($E$5="пог. м",'Данные для пересчёта'!M142,"Выберите единицу"))))</x:f>
        <x:v>32000</x:v>
      </x:c>
      <x:c r="E147" s="94"/>
      <x:c r="F147" s="95"/>
      <x:c r="G147" s="94"/>
      <x:c r="H147" s="94"/>
      <x:c r="I147" s="92" t="str">
        <x:f>IF(COUNTA(E147:H147)=0,"",IF(OR(OR(AND(E147&lt;&gt;"",NOT(ISNUMBER(E147))),IF(ISNUMBER(E147),OR(E147&lt;0,E147&gt;1000000,ABS(E147*1000-ROUND(E147*1000,0))&gt;0.000001),FALSE)),OR(AND(F147&lt;&gt;"",NOT(ISNUMBER(F147))),IF(ISNUMBER(F147),OR(F147&lt;0,F147&gt;1000000,ABS(F147*1000-ROUND(F147*1000,0))&gt;0.000001),FALSE)),OR(AND(G147&lt;&gt;"",NOT(ISNUMBER(G147))),IF(ISNUMBER(G147),OR(G147&lt;0,G147&gt;1000000,ABS(G147*1000-ROUND(G147*1000,0))&gt;0.000001),FALSE)),OR(AND(H147&lt;&gt;"",NOT(ISNUMBER(H147))),IF(ISNUMBER(H147),OR(H147&lt;0,H147&gt;1000000,ABS(H147*1000-ROUND(H147*1000,0))&gt;0.000001),FALSE)),IF(ISNUMBER(F147),MOD(F147,1)&lt;&gt;0,FALSE)),"Проверь количество",IF(SUM(E147:H147)=0,"",IF(OR(AND(E147&gt;0,OR(NOT(ISNUMBER(J147)),J147&lt;=0)),AND(F147&gt;0,OR(NOT(ISNUMBER('Данные для пересчёта'!K142)),'Данные для пересчёта'!K142&lt;=0)),AND(G147&gt;0,OR(NOT(ISNUMBER('Данные для пересчёта'!L142)),'Данные для пересчёта'!L142&lt;=0)),AND(H147&gt;0,OR(NOT(ISNUMBER('Данные для пересчёта'!M142)),'Данные для пересчёта'!M142&lt;=0))),"Уточнить цену",IF(E147&gt;0,ROUND(E147*ROUND(J147,2),2),0)+IF(F147&gt;0,ROUND(F147*ROUND('Данные для пересчёта'!K142,2),2),0)+IF(G147&gt;0,ROUND(G147*ROUND('Данные для пересчёта'!L142,2),2),0)+IF(H147&gt;0,ROUND(H147*ROUND('Данные для пересчёта'!M142,2),2),0)))))</x:f>
      </x:c>
      <x:c r="J147" s="93" t="n">
        <x:v>32000</x:v>
      </x:c>
    </x:row>
    <x:row r="148" ht="39" customHeight="1">
      <x:c r="A148" s="39" t="str">
        <x:v>Брусок строганный</x:v>
      </x:c>
      <x:c r="B148" s="39" t="str">
        <x:v>1-2 сорт</x:v>
      </x:c>
      <x:c r="C148" s="39" t="str">
        <x:v>Брусок строганый профилированный 45*50*3000 мм 1-2 СОРТ</x:v>
      </x:c>
      <x:c r="D148" s="90" t="n">
        <x:f>IF($E$5="м³",IF(OR(NOT(ISNUMBER(J148)),J148&lt;=0),"по запросу",ROUND(J148,2)),IF($E$5="шт.",'Данные для пересчёта'!K143,IF($E$5="м²",'Данные для пересчёта'!L143,IF($E$5="пог. м",'Данные для пересчёта'!M143,"Выберите единицу"))))</x:f>
        <x:v>32000</x:v>
      </x:c>
      <x:c r="E148" s="94"/>
      <x:c r="F148" s="95"/>
      <x:c r="G148" s="94"/>
      <x:c r="H148" s="94"/>
      <x:c r="I148" s="92" t="str">
        <x:f>IF(COUNTA(E148:H148)=0,"",IF(OR(OR(AND(E148&lt;&gt;"",NOT(ISNUMBER(E148))),IF(ISNUMBER(E148),OR(E148&lt;0,E148&gt;1000000,ABS(E148*1000-ROUND(E148*1000,0))&gt;0.000001),FALSE)),OR(AND(F148&lt;&gt;"",NOT(ISNUMBER(F148))),IF(ISNUMBER(F148),OR(F148&lt;0,F148&gt;1000000,ABS(F148*1000-ROUND(F148*1000,0))&gt;0.000001),FALSE)),OR(AND(G148&lt;&gt;"",NOT(ISNUMBER(G148))),IF(ISNUMBER(G148),OR(G148&lt;0,G148&gt;1000000,ABS(G148*1000-ROUND(G148*1000,0))&gt;0.000001),FALSE)),OR(AND(H148&lt;&gt;"",NOT(ISNUMBER(H148))),IF(ISNUMBER(H148),OR(H148&lt;0,H148&gt;1000000,ABS(H148*1000-ROUND(H148*1000,0))&gt;0.000001),FALSE)),IF(ISNUMBER(F148),MOD(F148,1)&lt;&gt;0,FALSE)),"Проверь количество",IF(SUM(E148:H148)=0,"",IF(OR(AND(E148&gt;0,OR(NOT(ISNUMBER(J148)),J148&lt;=0)),AND(F148&gt;0,OR(NOT(ISNUMBER('Данные для пересчёта'!K143)),'Данные для пересчёта'!K143&lt;=0)),AND(G148&gt;0,OR(NOT(ISNUMBER('Данные для пересчёта'!L143)),'Данные для пересчёта'!L143&lt;=0)),AND(H148&gt;0,OR(NOT(ISNUMBER('Данные для пересчёта'!M143)),'Данные для пересчёта'!M143&lt;=0))),"Уточнить цену",IF(E148&gt;0,ROUND(E148*ROUND(J148,2),2),0)+IF(F148&gt;0,ROUND(F148*ROUND('Данные для пересчёта'!K143,2),2),0)+IF(G148&gt;0,ROUND(G148*ROUND('Данные для пересчёта'!L143,2),2),0)+IF(H148&gt;0,ROUND(H148*ROUND('Данные для пересчёта'!M143,2),2),0)))))</x:f>
      </x:c>
      <x:c r="J148" s="93" t="n">
        <x:v>32000</x:v>
      </x:c>
    </x:row>
    <x:row r="149" ht="39" customHeight="1">
      <x:c r="A149" s="39" t="str">
        <x:v>Брусок строганный</x:v>
      </x:c>
      <x:c r="B149" s="39" t="str">
        <x:v>1-2 сорт</x:v>
      </x:c>
      <x:c r="C149" s="39" t="str">
        <x:v>Брусок строганый профилированный 45*60*2000 мм 1-2 СОРТ/Сосна/Ель</x:v>
      </x:c>
      <x:c r="D149" s="90" t="n">
        <x:f>IF($E$5="м³",IF(OR(NOT(ISNUMBER(J149)),J149&lt;=0),"по запросу",ROUND(J149,2)),IF($E$5="шт.",'Данные для пересчёта'!K144,IF($E$5="м²",'Данные для пересчёта'!L144,IF($E$5="пог. м",'Данные для пересчёта'!M144,"Выберите единицу"))))</x:f>
        <x:v>36111.11</x:v>
      </x:c>
      <x:c r="E149" s="94"/>
      <x:c r="F149" s="95"/>
      <x:c r="G149" s="94"/>
      <x:c r="H149" s="94"/>
      <x:c r="I149" s="92" t="str">
        <x:f>IF(COUNTA(E149:H149)=0,"",IF(OR(OR(AND(E149&lt;&gt;"",NOT(ISNUMBER(E149))),IF(ISNUMBER(E149),OR(E149&lt;0,E149&gt;1000000,ABS(E149*1000-ROUND(E149*1000,0))&gt;0.000001),FALSE)),OR(AND(F149&lt;&gt;"",NOT(ISNUMBER(F149))),IF(ISNUMBER(F149),OR(F149&lt;0,F149&gt;1000000,ABS(F149*1000-ROUND(F149*1000,0))&gt;0.000001),FALSE)),OR(AND(G149&lt;&gt;"",NOT(ISNUMBER(G149))),IF(ISNUMBER(G149),OR(G149&lt;0,G149&gt;1000000,ABS(G149*1000-ROUND(G149*1000,0))&gt;0.000001),FALSE)),OR(AND(H149&lt;&gt;"",NOT(ISNUMBER(H149))),IF(ISNUMBER(H149),OR(H149&lt;0,H149&gt;1000000,ABS(H149*1000-ROUND(H149*1000,0))&gt;0.000001),FALSE)),IF(ISNUMBER(F149),MOD(F149,1)&lt;&gt;0,FALSE)),"Проверь количество",IF(SUM(E149:H149)=0,"",IF(OR(AND(E149&gt;0,OR(NOT(ISNUMBER(J149)),J149&lt;=0)),AND(F149&gt;0,OR(NOT(ISNUMBER('Данные для пересчёта'!K144)),'Данные для пересчёта'!K144&lt;=0)),AND(G149&gt;0,OR(NOT(ISNUMBER('Данные для пересчёта'!L144)),'Данные для пересчёта'!L144&lt;=0)),AND(H149&gt;0,OR(NOT(ISNUMBER('Данные для пересчёта'!M144)),'Данные для пересчёта'!M144&lt;=0))),"Уточнить цену",IF(E149&gt;0,ROUND(E149*ROUND(J149,2),2),0)+IF(F149&gt;0,ROUND(F149*ROUND('Данные для пересчёта'!K144,2),2),0)+IF(G149&gt;0,ROUND(G149*ROUND('Данные для пересчёта'!L144,2),2),0)+IF(H149&gt;0,ROUND(H149*ROUND('Данные для пересчёта'!M144,2),2),0)))))</x:f>
      </x:c>
      <x:c r="J149" s="93" t="n">
        <x:v>36111.11</x:v>
      </x:c>
    </x:row>
    <x:row r="150" ht="39" customHeight="1">
      <x:c r="A150" s="39" t="str">
        <x:v>Брусок строганный</x:v>
      </x:c>
      <x:c r="B150" s="39" t="str">
        <x:v>1-2 сорт</x:v>
      </x:c>
      <x:c r="C150" s="39" t="str">
        <x:v>Брусок строганый профилированный 45*60*3000 мм 1-2 СОРТ /Сосна/Ель</x:v>
      </x:c>
      <x:c r="D150" s="90" t="n">
        <x:f>IF($E$5="м³",IF(OR(NOT(ISNUMBER(J150)),J150&lt;=0),"по запросу",ROUND(J150,2)),IF($E$5="шт.",'Данные для пересчёта'!K145,IF($E$5="м²",'Данные для пересчёта'!L145,IF($E$5="пог. м",'Данные для пересчёта'!M145,"Выберите единицу"))))</x:f>
        <x:v>36049.38</x:v>
      </x:c>
      <x:c r="E150" s="94"/>
      <x:c r="F150" s="95"/>
      <x:c r="G150" s="94"/>
      <x:c r="H150" s="94"/>
      <x:c r="I150" s="92" t="str">
        <x:f>IF(COUNTA(E150:H150)=0,"",IF(OR(OR(AND(E150&lt;&gt;"",NOT(ISNUMBER(E150))),IF(ISNUMBER(E150),OR(E150&lt;0,E150&gt;1000000,ABS(E150*1000-ROUND(E150*1000,0))&gt;0.000001),FALSE)),OR(AND(F150&lt;&gt;"",NOT(ISNUMBER(F150))),IF(ISNUMBER(F150),OR(F150&lt;0,F150&gt;1000000,ABS(F150*1000-ROUND(F150*1000,0))&gt;0.000001),FALSE)),OR(AND(G150&lt;&gt;"",NOT(ISNUMBER(G150))),IF(ISNUMBER(G150),OR(G150&lt;0,G150&gt;1000000,ABS(G150*1000-ROUND(G150*1000,0))&gt;0.000001),FALSE)),OR(AND(H150&lt;&gt;"",NOT(ISNUMBER(H150))),IF(ISNUMBER(H150),OR(H150&lt;0,H150&gt;1000000,ABS(H150*1000-ROUND(H150*1000,0))&gt;0.000001),FALSE)),IF(ISNUMBER(F150),MOD(F150,1)&lt;&gt;0,FALSE)),"Проверь количество",IF(SUM(E150:H150)=0,"",IF(OR(AND(E150&gt;0,OR(NOT(ISNUMBER(J150)),J150&lt;=0)),AND(F150&gt;0,OR(NOT(ISNUMBER('Данные для пересчёта'!K145)),'Данные для пересчёта'!K145&lt;=0)),AND(G150&gt;0,OR(NOT(ISNUMBER('Данные для пересчёта'!L145)),'Данные для пересчёта'!L145&lt;=0)),AND(H150&gt;0,OR(NOT(ISNUMBER('Данные для пересчёта'!M145)),'Данные для пересчёта'!M145&lt;=0))),"Уточнить цену",IF(E150&gt;0,ROUND(E150*ROUND(J150,2),2),0)+IF(F150&gt;0,ROUND(F150*ROUND('Данные для пересчёта'!K145,2),2),0)+IF(G150&gt;0,ROUND(G150*ROUND('Данные для пересчёта'!L145,2),2),0)+IF(H150&gt;0,ROUND(H150*ROUND('Данные для пересчёта'!M145,2),2),0)))))</x:f>
      </x:c>
      <x:c r="J150" s="93" t="n">
        <x:v>36049.38</x:v>
      </x:c>
    </x:row>
    <x:row r="151" ht="39" customHeight="1">
      <x:c r="A151" s="39" t="str">
        <x:v>Брусок строганный</x:v>
      </x:c>
      <x:c r="B151" s="39" t="str">
        <x:v>1-2 сорт</x:v>
      </x:c>
      <x:c r="C151" s="39" t="str">
        <x:v>Брусок строганый профилированный 45*70*2000 мм 1-2 СОРТ/Сосна/Ель</x:v>
      </x:c>
      <x:c r="D151" s="90" t="n">
        <x:f>IF($E$5="м³",IF(OR(NOT(ISNUMBER(J151)),J151&lt;=0),"по запросу",ROUND(J151,2)),IF($E$5="шт.",'Данные для пересчёта'!K146,IF($E$5="м²",'Данные для пересчёта'!L146,IF($E$5="пог. м",'Данные для пересчёта'!M146,"Выберите единицу"))))</x:f>
        <x:v>36031.75</x:v>
      </x:c>
      <x:c r="E151" s="94"/>
      <x:c r="F151" s="95"/>
      <x:c r="G151" s="94"/>
      <x:c r="H151" s="94"/>
      <x:c r="I151" s="92" t="str">
        <x:f>IF(COUNTA(E151:H151)=0,"",IF(OR(OR(AND(E151&lt;&gt;"",NOT(ISNUMBER(E151))),IF(ISNUMBER(E151),OR(E151&lt;0,E151&gt;1000000,ABS(E151*1000-ROUND(E151*1000,0))&gt;0.000001),FALSE)),OR(AND(F151&lt;&gt;"",NOT(ISNUMBER(F151))),IF(ISNUMBER(F151),OR(F151&lt;0,F151&gt;1000000,ABS(F151*1000-ROUND(F151*1000,0))&gt;0.000001),FALSE)),OR(AND(G151&lt;&gt;"",NOT(ISNUMBER(G151))),IF(ISNUMBER(G151),OR(G151&lt;0,G151&gt;1000000,ABS(G151*1000-ROUND(G151*1000,0))&gt;0.000001),FALSE)),OR(AND(H151&lt;&gt;"",NOT(ISNUMBER(H151))),IF(ISNUMBER(H151),OR(H151&lt;0,H151&gt;1000000,ABS(H151*1000-ROUND(H151*1000,0))&gt;0.000001),FALSE)),IF(ISNUMBER(F151),MOD(F151,1)&lt;&gt;0,FALSE)),"Проверь количество",IF(SUM(E151:H151)=0,"",IF(OR(AND(E151&gt;0,OR(NOT(ISNUMBER(J151)),J151&lt;=0)),AND(F151&gt;0,OR(NOT(ISNUMBER('Данные для пересчёта'!K146)),'Данные для пересчёта'!K146&lt;=0)),AND(G151&gt;0,OR(NOT(ISNUMBER('Данные для пересчёта'!L146)),'Данные для пересчёта'!L146&lt;=0)),AND(H151&gt;0,OR(NOT(ISNUMBER('Данные для пересчёта'!M146)),'Данные для пересчёта'!M146&lt;=0))),"Уточнить цену",IF(E151&gt;0,ROUND(E151*ROUND(J151,2),2),0)+IF(F151&gt;0,ROUND(F151*ROUND('Данные для пересчёта'!K146,2),2),0)+IF(G151&gt;0,ROUND(G151*ROUND('Данные для пересчёта'!L146,2),2),0)+IF(H151&gt;0,ROUND(H151*ROUND('Данные для пересчёта'!M146,2),2),0)))))</x:f>
      </x:c>
      <x:c r="J151" s="93" t="n">
        <x:v>36031.75</x:v>
      </x:c>
    </x:row>
    <x:row r="152" ht="39" customHeight="1">
      <x:c r="A152" s="39" t="str">
        <x:v>Брусок строганный</x:v>
      </x:c>
      <x:c r="B152" s="39" t="str">
        <x:v>1-2 сорт</x:v>
      </x:c>
      <x:c r="C152" s="39" t="str">
        <x:v>Брусок строганый профилированный 45*70*2500 мм 1-2 СОРТ/Сосна/Ель</x:v>
      </x:c>
      <x:c r="D152" s="90" t="n">
        <x:f>IF($E$5="м³",IF(OR(NOT(ISNUMBER(J152)),J152&lt;=0),"по запросу",ROUND(J152,2)),IF($E$5="шт.",'Данные для пересчёта'!K147,IF($E$5="м²",'Данные для пересчёта'!L147,IF($E$5="пог. м",'Данные для пересчёта'!M147,"Выберите единицу"))))</x:f>
        <x:v>36063.49</x:v>
      </x:c>
      <x:c r="E152" s="94"/>
      <x:c r="F152" s="95"/>
      <x:c r="G152" s="94"/>
      <x:c r="H152" s="94"/>
      <x:c r="I152" s="92" t="str">
        <x:f>IF(COUNTA(E152:H152)=0,"",IF(OR(OR(AND(E152&lt;&gt;"",NOT(ISNUMBER(E152))),IF(ISNUMBER(E152),OR(E152&lt;0,E152&gt;1000000,ABS(E152*1000-ROUND(E152*1000,0))&gt;0.000001),FALSE)),OR(AND(F152&lt;&gt;"",NOT(ISNUMBER(F152))),IF(ISNUMBER(F152),OR(F152&lt;0,F152&gt;1000000,ABS(F152*1000-ROUND(F152*1000,0))&gt;0.000001),FALSE)),OR(AND(G152&lt;&gt;"",NOT(ISNUMBER(G152))),IF(ISNUMBER(G152),OR(G152&lt;0,G152&gt;1000000,ABS(G152*1000-ROUND(G152*1000,0))&gt;0.000001),FALSE)),OR(AND(H152&lt;&gt;"",NOT(ISNUMBER(H152))),IF(ISNUMBER(H152),OR(H152&lt;0,H152&gt;1000000,ABS(H152*1000-ROUND(H152*1000,0))&gt;0.000001),FALSE)),IF(ISNUMBER(F152),MOD(F152,1)&lt;&gt;0,FALSE)),"Проверь количество",IF(SUM(E152:H152)=0,"",IF(OR(AND(E152&gt;0,OR(NOT(ISNUMBER(J152)),J152&lt;=0)),AND(F152&gt;0,OR(NOT(ISNUMBER('Данные для пересчёта'!K147)),'Данные для пересчёта'!K147&lt;=0)),AND(G152&gt;0,OR(NOT(ISNUMBER('Данные для пересчёта'!L147)),'Данные для пересчёта'!L147&lt;=0)),AND(H152&gt;0,OR(NOT(ISNUMBER('Данные для пересчёта'!M147)),'Данные для пересчёта'!M147&lt;=0))),"Уточнить цену",IF(E152&gt;0,ROUND(E152*ROUND(J152,2),2),0)+IF(F152&gt;0,ROUND(F152*ROUND('Данные для пересчёта'!K147,2),2),0)+IF(G152&gt;0,ROUND(G152*ROUND('Данные для пересчёта'!L147,2),2),0)+IF(H152&gt;0,ROUND(H152*ROUND('Данные для пересчёта'!M147,2),2),0)))))</x:f>
      </x:c>
      <x:c r="J152" s="93" t="n">
        <x:v>36063.49</x:v>
      </x:c>
    </x:row>
    <x:row r="153" ht="39" customHeight="1">
      <x:c r="A153" s="39" t="str">
        <x:v>Брусок строганный</x:v>
      </x:c>
      <x:c r="B153" s="39" t="str">
        <x:v>1-2 сорт</x:v>
      </x:c>
      <x:c r="C153" s="39" t="str">
        <x:v>Брусок строганый профилированный 45*70*2950 мм 1-2 СОРТ</x:v>
      </x:c>
      <x:c r="D153" s="90" t="n">
        <x:f>IF($E$5="м³",IF(OR(NOT(ISNUMBER(J153)),J153&lt;=0),"по запросу",ROUND(J153,2)),IF($E$5="шт.",'Данные для пересчёта'!K148,IF($E$5="м²",'Данные для пересчёта'!L148,IF($E$5="пог. м",'Данные для пересчёта'!M148,"Выберите единицу"))))</x:f>
        <x:v>31961.26</x:v>
      </x:c>
      <x:c r="E153" s="94"/>
      <x:c r="F153" s="95"/>
      <x:c r="G153" s="94"/>
      <x:c r="H153" s="94"/>
      <x:c r="I153" s="92" t="str">
        <x:f>IF(COUNTA(E153:H153)=0,"",IF(OR(OR(AND(E153&lt;&gt;"",NOT(ISNUMBER(E153))),IF(ISNUMBER(E153),OR(E153&lt;0,E153&gt;1000000,ABS(E153*1000-ROUND(E153*1000,0))&gt;0.000001),FALSE)),OR(AND(F153&lt;&gt;"",NOT(ISNUMBER(F153))),IF(ISNUMBER(F153),OR(F153&lt;0,F153&gt;1000000,ABS(F153*1000-ROUND(F153*1000,0))&gt;0.000001),FALSE)),OR(AND(G153&lt;&gt;"",NOT(ISNUMBER(G153))),IF(ISNUMBER(G153),OR(G153&lt;0,G153&gt;1000000,ABS(G153*1000-ROUND(G153*1000,0))&gt;0.000001),FALSE)),OR(AND(H153&lt;&gt;"",NOT(ISNUMBER(H153))),IF(ISNUMBER(H153),OR(H153&lt;0,H153&gt;1000000,ABS(H153*1000-ROUND(H153*1000,0))&gt;0.000001),FALSE)),IF(ISNUMBER(F153),MOD(F153,1)&lt;&gt;0,FALSE)),"Проверь количество",IF(SUM(E153:H153)=0,"",IF(OR(AND(E153&gt;0,OR(NOT(ISNUMBER(J153)),J153&lt;=0)),AND(F153&gt;0,OR(NOT(ISNUMBER('Данные для пересчёта'!K148)),'Данные для пересчёта'!K148&lt;=0)),AND(G153&gt;0,OR(NOT(ISNUMBER('Данные для пересчёта'!L148)),'Данные для пересчёта'!L148&lt;=0)),AND(H153&gt;0,OR(NOT(ISNUMBER('Данные для пересчёта'!M148)),'Данные для пересчёта'!M148&lt;=0))),"Уточнить цену",IF(E153&gt;0,ROUND(E153*ROUND(J153,2),2),0)+IF(F153&gt;0,ROUND(F153*ROUND('Данные для пересчёта'!K148,2),2),0)+IF(G153&gt;0,ROUND(G153*ROUND('Данные для пересчёта'!L148,2),2),0)+IF(H153&gt;0,ROUND(H153*ROUND('Данные для пересчёта'!M148,2),2),0)))))</x:f>
      </x:c>
      <x:c r="J153" s="93" t="n">
        <x:v>31961.26</x:v>
      </x:c>
    </x:row>
    <x:row r="154" ht="39" customHeight="1">
      <x:c r="A154" s="39" t="str">
        <x:v>Брусок строганный</x:v>
      </x:c>
      <x:c r="B154" s="39" t="str">
        <x:v>1-2 сорт</x:v>
      </x:c>
      <x:c r="C154" s="39" t="str">
        <x:v>Брусок строганый профилированный 45*70*3000 мм 1-2 СОРТ /Сосна/Ель</x:v>
      </x:c>
      <x:c r="D154" s="90" t="n">
        <x:f>IF($E$5="м³",IF(OR(NOT(ISNUMBER(J154)),J154&lt;=0),"по запросу",ROUND(J154,2)),IF($E$5="шт.",'Данные для пересчёта'!K149,IF($E$5="м²",'Данные для пересчёта'!L149,IF($E$5="пог. м",'Данные для пересчёта'!M149,"Выберите единицу"))))</x:f>
        <x:v>35978.84</x:v>
      </x:c>
      <x:c r="E154" s="94"/>
      <x:c r="F154" s="95"/>
      <x:c r="G154" s="94"/>
      <x:c r="H154" s="94"/>
      <x:c r="I154" s="92" t="str">
        <x:f>IF(COUNTA(E154:H154)=0,"",IF(OR(OR(AND(E154&lt;&gt;"",NOT(ISNUMBER(E154))),IF(ISNUMBER(E154),OR(E154&lt;0,E154&gt;1000000,ABS(E154*1000-ROUND(E154*1000,0))&gt;0.000001),FALSE)),OR(AND(F154&lt;&gt;"",NOT(ISNUMBER(F154))),IF(ISNUMBER(F154),OR(F154&lt;0,F154&gt;1000000,ABS(F154*1000-ROUND(F154*1000,0))&gt;0.000001),FALSE)),OR(AND(G154&lt;&gt;"",NOT(ISNUMBER(G154))),IF(ISNUMBER(G154),OR(G154&lt;0,G154&gt;1000000,ABS(G154*1000-ROUND(G154*1000,0))&gt;0.000001),FALSE)),OR(AND(H154&lt;&gt;"",NOT(ISNUMBER(H154))),IF(ISNUMBER(H154),OR(H154&lt;0,H154&gt;1000000,ABS(H154*1000-ROUND(H154*1000,0))&gt;0.000001),FALSE)),IF(ISNUMBER(F154),MOD(F154,1)&lt;&gt;0,FALSE)),"Проверь количество",IF(SUM(E154:H154)=0,"",IF(OR(AND(E154&gt;0,OR(NOT(ISNUMBER(J154)),J154&lt;=0)),AND(F154&gt;0,OR(NOT(ISNUMBER('Данные для пересчёта'!K149)),'Данные для пересчёта'!K149&lt;=0)),AND(G154&gt;0,OR(NOT(ISNUMBER('Данные для пересчёта'!L149)),'Данные для пересчёта'!L149&lt;=0)),AND(H154&gt;0,OR(NOT(ISNUMBER('Данные для пересчёта'!M149)),'Данные для пересчёта'!M149&lt;=0))),"Уточнить цену",IF(E154&gt;0,ROUND(E154*ROUND(J154,2),2),0)+IF(F154&gt;0,ROUND(F154*ROUND('Данные для пересчёта'!K149,2),2),0)+IF(G154&gt;0,ROUND(G154*ROUND('Данные для пересчёта'!L149,2),2),0)+IF(H154&gt;0,ROUND(H154*ROUND('Данные для пересчёта'!M149,2),2),0)))))</x:f>
      </x:c>
      <x:c r="J154" s="93" t="n">
        <x:v>35978.84</x:v>
      </x:c>
    </x:row>
    <x:row r="155" ht="39" customHeight="1">
      <x:c r="A155" s="39" t="str">
        <x:v>Брусок строганный</x:v>
      </x:c>
      <x:c r="B155" s="39" t="str">
        <x:v>1-2 сорт</x:v>
      </x:c>
      <x:c r="C155" s="39" t="str">
        <x:v>Брусок строганый профилированный 45*95*2000 мм 1-2 СОРТ</x:v>
      </x:c>
      <x:c r="D155" s="90" t="n">
        <x:f>IF($E$5="м³",IF(OR(NOT(ISNUMBER(J155)),J155&lt;=0),"по запросу",ROUND(J155,2)),IF($E$5="шт.",'Данные для пересчёта'!K150,IF($E$5="м²",'Данные для пересчёта'!L150,IF($E$5="пог. м",'Данные для пересчёта'!M150,"Выберите единицу"))))</x:f>
        <x:v>32046.78</x:v>
      </x:c>
      <x:c r="E155" s="94"/>
      <x:c r="F155" s="95"/>
      <x:c r="G155" s="94"/>
      <x:c r="H155" s="94"/>
      <x:c r="I155" s="92" t="str">
        <x:f>IF(COUNTA(E155:H155)=0,"",IF(OR(OR(AND(E155&lt;&gt;"",NOT(ISNUMBER(E155))),IF(ISNUMBER(E155),OR(E155&lt;0,E155&gt;1000000,ABS(E155*1000-ROUND(E155*1000,0))&gt;0.000001),FALSE)),OR(AND(F155&lt;&gt;"",NOT(ISNUMBER(F155))),IF(ISNUMBER(F155),OR(F155&lt;0,F155&gt;1000000,ABS(F155*1000-ROUND(F155*1000,0))&gt;0.000001),FALSE)),OR(AND(G155&lt;&gt;"",NOT(ISNUMBER(G155))),IF(ISNUMBER(G155),OR(G155&lt;0,G155&gt;1000000,ABS(G155*1000-ROUND(G155*1000,0))&gt;0.000001),FALSE)),OR(AND(H155&lt;&gt;"",NOT(ISNUMBER(H155))),IF(ISNUMBER(H155),OR(H155&lt;0,H155&gt;1000000,ABS(H155*1000-ROUND(H155*1000,0))&gt;0.000001),FALSE)),IF(ISNUMBER(F155),MOD(F155,1)&lt;&gt;0,FALSE)),"Проверь количество",IF(SUM(E155:H155)=0,"",IF(OR(AND(E155&gt;0,OR(NOT(ISNUMBER(J155)),J155&lt;=0)),AND(F155&gt;0,OR(NOT(ISNUMBER('Данные для пересчёта'!K150)),'Данные для пересчёта'!K150&lt;=0)),AND(G155&gt;0,OR(NOT(ISNUMBER('Данные для пересчёта'!L150)),'Данные для пересчёта'!L150&lt;=0)),AND(H155&gt;0,OR(NOT(ISNUMBER('Данные для пересчёта'!M150)),'Данные для пересчёта'!M150&lt;=0))),"Уточнить цену",IF(E155&gt;0,ROUND(E155*ROUND(J155,2),2),0)+IF(F155&gt;0,ROUND(F155*ROUND('Данные для пересчёта'!K150,2),2),0)+IF(G155&gt;0,ROUND(G155*ROUND('Данные для пересчёта'!L150,2),2),0)+IF(H155&gt;0,ROUND(H155*ROUND('Данные для пересчёта'!M150,2),2),0)))))</x:f>
      </x:c>
      <x:c r="J155" s="93" t="n">
        <x:v>32046.78</x:v>
      </x:c>
    </x:row>
    <x:row r="156" ht="39" customHeight="1">
      <x:c r="A156" s="39" t="str">
        <x:v>Брусок строганный</x:v>
      </x:c>
      <x:c r="B156" s="39" t="str">
        <x:v>1-2 сорт</x:v>
      </x:c>
      <x:c r="C156" s="39" t="str">
        <x:v>Брусок строганый профилированный 45*95*3000 мм 1-2 СОРТ</x:v>
      </x:c>
      <x:c r="D156" s="90" t="n">
        <x:f>IF($E$5="м³",IF(OR(NOT(ISNUMBER(J156)),J156&lt;=0),"по запросу",ROUND(J156,2)),IF($E$5="шт.",'Данные для пересчёта'!K151,IF($E$5="м²",'Данные для пересчёта'!L151,IF($E$5="пог. м",'Данные для пересчёта'!M151,"Выберите единицу"))))</x:f>
        <x:v>31968.81</x:v>
      </x:c>
      <x:c r="E156" s="94"/>
      <x:c r="F156" s="95"/>
      <x:c r="G156" s="94"/>
      <x:c r="H156" s="94"/>
      <x:c r="I156" s="92" t="str">
        <x:f>IF(COUNTA(E156:H156)=0,"",IF(OR(OR(AND(E156&lt;&gt;"",NOT(ISNUMBER(E156))),IF(ISNUMBER(E156),OR(E156&lt;0,E156&gt;1000000,ABS(E156*1000-ROUND(E156*1000,0))&gt;0.000001),FALSE)),OR(AND(F156&lt;&gt;"",NOT(ISNUMBER(F156))),IF(ISNUMBER(F156),OR(F156&lt;0,F156&gt;1000000,ABS(F156*1000-ROUND(F156*1000,0))&gt;0.000001),FALSE)),OR(AND(G156&lt;&gt;"",NOT(ISNUMBER(G156))),IF(ISNUMBER(G156),OR(G156&lt;0,G156&gt;1000000,ABS(G156*1000-ROUND(G156*1000,0))&gt;0.000001),FALSE)),OR(AND(H156&lt;&gt;"",NOT(ISNUMBER(H156))),IF(ISNUMBER(H156),OR(H156&lt;0,H156&gt;1000000,ABS(H156*1000-ROUND(H156*1000,0))&gt;0.000001),FALSE)),IF(ISNUMBER(F156),MOD(F156,1)&lt;&gt;0,FALSE)),"Проверь количество",IF(SUM(E156:H156)=0,"",IF(OR(AND(E156&gt;0,OR(NOT(ISNUMBER(J156)),J156&lt;=0)),AND(F156&gt;0,OR(NOT(ISNUMBER('Данные для пересчёта'!K151)),'Данные для пересчёта'!K151&lt;=0)),AND(G156&gt;0,OR(NOT(ISNUMBER('Данные для пересчёта'!L151)),'Данные для пересчёта'!L151&lt;=0)),AND(H156&gt;0,OR(NOT(ISNUMBER('Данные для пересчёта'!M151)),'Данные для пересчёта'!M151&lt;=0))),"Уточнить цену",IF(E156&gt;0,ROUND(E156*ROUND(J156,2),2),0)+IF(F156&gt;0,ROUND(F156*ROUND('Данные для пересчёта'!K151,2),2),0)+IF(G156&gt;0,ROUND(G156*ROUND('Данные для пересчёта'!L151,2),2),0)+IF(H156&gt;0,ROUND(H156*ROUND('Данные для пересчёта'!M151,2),2),0)))))</x:f>
      </x:c>
      <x:c r="J156" s="93" t="n">
        <x:v>31968.81</x:v>
      </x:c>
    </x:row>
    <x:row r="157" ht="39" customHeight="1">
      <x:c r="A157" s="39" t="str">
        <x:v>Брусок строганный</x:v>
      </x:c>
      <x:c r="B157" s="39" t="str">
        <x:v>1-2 сорт</x:v>
      </x:c>
      <x:c r="C157" s="39" t="str">
        <x:v>Брусок строганый профилированный 50*50*2000 мм 1-2 СОРТ /Сосна/Ель</x:v>
      </x:c>
      <x:c r="D157" s="90" t="n">
        <x:f>IF($E$5="м³",IF(OR(NOT(ISNUMBER(J157)),J157&lt;=0),"по запросу",ROUND(J157,2)),IF($E$5="шт.",'Данные для пересчёта'!K152,IF($E$5="м²",'Данные для пересчёта'!L152,IF($E$5="пог. м",'Данные для пересчёта'!M152,"Выберите единицу"))))</x:f>
        <x:v>36000</x:v>
      </x:c>
      <x:c r="E157" s="94"/>
      <x:c r="F157" s="95"/>
      <x:c r="G157" s="94"/>
      <x:c r="H157" s="94"/>
      <x:c r="I157" s="92" t="str">
        <x:f>IF(COUNTA(E157:H157)=0,"",IF(OR(OR(AND(E157&lt;&gt;"",NOT(ISNUMBER(E157))),IF(ISNUMBER(E157),OR(E157&lt;0,E157&gt;1000000,ABS(E157*1000-ROUND(E157*1000,0))&gt;0.000001),FALSE)),OR(AND(F157&lt;&gt;"",NOT(ISNUMBER(F157))),IF(ISNUMBER(F157),OR(F157&lt;0,F157&gt;1000000,ABS(F157*1000-ROUND(F157*1000,0))&gt;0.000001),FALSE)),OR(AND(G157&lt;&gt;"",NOT(ISNUMBER(G157))),IF(ISNUMBER(G157),OR(G157&lt;0,G157&gt;1000000,ABS(G157*1000-ROUND(G157*1000,0))&gt;0.000001),FALSE)),OR(AND(H157&lt;&gt;"",NOT(ISNUMBER(H157))),IF(ISNUMBER(H157),OR(H157&lt;0,H157&gt;1000000,ABS(H157*1000-ROUND(H157*1000,0))&gt;0.000001),FALSE)),IF(ISNUMBER(F157),MOD(F157,1)&lt;&gt;0,FALSE)),"Проверь количество",IF(SUM(E157:H157)=0,"",IF(OR(AND(E157&gt;0,OR(NOT(ISNUMBER(J157)),J157&lt;=0)),AND(F157&gt;0,OR(NOT(ISNUMBER('Данные для пересчёта'!K152)),'Данные для пересчёта'!K152&lt;=0)),AND(G157&gt;0,OR(NOT(ISNUMBER('Данные для пересчёта'!L152)),'Данные для пересчёта'!L152&lt;=0)),AND(H157&gt;0,OR(NOT(ISNUMBER('Данные для пересчёта'!M152)),'Данные для пересчёта'!M152&lt;=0))),"Уточнить цену",IF(E157&gt;0,ROUND(E157*ROUND(J157,2),2),0)+IF(F157&gt;0,ROUND(F157*ROUND('Данные для пересчёта'!K152,2),2),0)+IF(G157&gt;0,ROUND(G157*ROUND('Данные для пересчёта'!L152,2),2),0)+IF(H157&gt;0,ROUND(H157*ROUND('Данные для пересчёта'!M152,2),2),0)))))</x:f>
      </x:c>
      <x:c r="J157" s="93" t="n">
        <x:v>36000</x:v>
      </x:c>
    </x:row>
    <x:row r="158" ht="39" customHeight="1">
      <x:c r="A158" s="39" t="str">
        <x:v>Брусок строганный</x:v>
      </x:c>
      <x:c r="B158" s="39" t="str">
        <x:v>1-2 сорт</x:v>
      </x:c>
      <x:c r="C158" s="39" t="str">
        <x:v>Брусок строганый профилированный 50*50*2500 мм 1-2 СОРТ /Сосна/Ель</x:v>
      </x:c>
      <x:c r="D158" s="90" t="n">
        <x:f>IF($E$5="м³",IF(OR(NOT(ISNUMBER(J158)),J158&lt;=0),"по запросу",ROUND(J158,2)),IF($E$5="шт.",'Данные для пересчёта'!K153,IF($E$5="м²",'Данные для пересчёта'!L153,IF($E$5="пог. м",'Данные для пересчёта'!M153,"Выберите единицу"))))</x:f>
        <x:v>36000</x:v>
      </x:c>
      <x:c r="E158" s="94"/>
      <x:c r="F158" s="95"/>
      <x:c r="G158" s="94"/>
      <x:c r="H158" s="94"/>
      <x:c r="I158" s="92" t="str">
        <x:f>IF(COUNTA(E158:H158)=0,"",IF(OR(OR(AND(E158&lt;&gt;"",NOT(ISNUMBER(E158))),IF(ISNUMBER(E158),OR(E158&lt;0,E158&gt;1000000,ABS(E158*1000-ROUND(E158*1000,0))&gt;0.000001),FALSE)),OR(AND(F158&lt;&gt;"",NOT(ISNUMBER(F158))),IF(ISNUMBER(F158),OR(F158&lt;0,F158&gt;1000000,ABS(F158*1000-ROUND(F158*1000,0))&gt;0.000001),FALSE)),OR(AND(G158&lt;&gt;"",NOT(ISNUMBER(G158))),IF(ISNUMBER(G158),OR(G158&lt;0,G158&gt;1000000,ABS(G158*1000-ROUND(G158*1000,0))&gt;0.000001),FALSE)),OR(AND(H158&lt;&gt;"",NOT(ISNUMBER(H158))),IF(ISNUMBER(H158),OR(H158&lt;0,H158&gt;1000000,ABS(H158*1000-ROUND(H158*1000,0))&gt;0.000001),FALSE)),IF(ISNUMBER(F158),MOD(F158,1)&lt;&gt;0,FALSE)),"Проверь количество",IF(SUM(E158:H158)=0,"",IF(OR(AND(E158&gt;0,OR(NOT(ISNUMBER(J158)),J158&lt;=0)),AND(F158&gt;0,OR(NOT(ISNUMBER('Данные для пересчёта'!K153)),'Данные для пересчёта'!K153&lt;=0)),AND(G158&gt;0,OR(NOT(ISNUMBER('Данные для пересчёта'!L153)),'Данные для пересчёта'!L153&lt;=0)),AND(H158&gt;0,OR(NOT(ISNUMBER('Данные для пересчёта'!M153)),'Данные для пересчёта'!M153&lt;=0))),"Уточнить цену",IF(E158&gt;0,ROUND(E158*ROUND(J158,2),2),0)+IF(F158&gt;0,ROUND(F158*ROUND('Данные для пересчёта'!K153,2),2),0)+IF(G158&gt;0,ROUND(G158*ROUND('Данные для пересчёта'!L153,2),2),0)+IF(H158&gt;0,ROUND(H158*ROUND('Данные для пересчёта'!M153,2),2),0)))))</x:f>
      </x:c>
      <x:c r="J158" s="93" t="n">
        <x:v>36000</x:v>
      </x:c>
    </x:row>
    <x:row r="159" ht="39" customHeight="1">
      <x:c r="A159" s="39" t="str">
        <x:v>Брусок строганный</x:v>
      </x:c>
      <x:c r="B159" s="39" t="str">
        <x:v>1-2 сорт</x:v>
      </x:c>
      <x:c r="C159" s="39" t="str">
        <x:v>Брусок строганый профилированный 50*50*2700 мм 1-2 СОРТ /Сосна/Ель</x:v>
      </x:c>
      <x:c r="D159" s="90" t="n">
        <x:f>IF($E$5="м³",IF(OR(NOT(ISNUMBER(J159)),J159&lt;=0),"по запросу",ROUND(J159,2)),IF($E$5="шт.",'Данные для пересчёта'!K154,IF($E$5="м²",'Данные для пересчёта'!L154,IF($E$5="пог. м",'Данные для пересчёта'!M154,"Выберите единицу"))))</x:f>
        <x:v>36000</x:v>
      </x:c>
      <x:c r="E159" s="94"/>
      <x:c r="F159" s="95"/>
      <x:c r="G159" s="94"/>
      <x:c r="H159" s="94"/>
      <x:c r="I159" s="92" t="str">
        <x:f>IF(COUNTA(E159:H159)=0,"",IF(OR(OR(AND(E159&lt;&gt;"",NOT(ISNUMBER(E159))),IF(ISNUMBER(E159),OR(E159&lt;0,E159&gt;1000000,ABS(E159*1000-ROUND(E159*1000,0))&gt;0.000001),FALSE)),OR(AND(F159&lt;&gt;"",NOT(ISNUMBER(F159))),IF(ISNUMBER(F159),OR(F159&lt;0,F159&gt;1000000,ABS(F159*1000-ROUND(F159*1000,0))&gt;0.000001),FALSE)),OR(AND(G159&lt;&gt;"",NOT(ISNUMBER(G159))),IF(ISNUMBER(G159),OR(G159&lt;0,G159&gt;1000000,ABS(G159*1000-ROUND(G159*1000,0))&gt;0.000001),FALSE)),OR(AND(H159&lt;&gt;"",NOT(ISNUMBER(H159))),IF(ISNUMBER(H159),OR(H159&lt;0,H159&gt;1000000,ABS(H159*1000-ROUND(H159*1000,0))&gt;0.000001),FALSE)),IF(ISNUMBER(F159),MOD(F159,1)&lt;&gt;0,FALSE)),"Проверь количество",IF(SUM(E159:H159)=0,"",IF(OR(AND(E159&gt;0,OR(NOT(ISNUMBER(J159)),J159&lt;=0)),AND(F159&gt;0,OR(NOT(ISNUMBER('Данные для пересчёта'!K154)),'Данные для пересчёта'!K154&lt;=0)),AND(G159&gt;0,OR(NOT(ISNUMBER('Данные для пересчёта'!L154)),'Данные для пересчёта'!L154&lt;=0)),AND(H159&gt;0,OR(NOT(ISNUMBER('Данные для пересчёта'!M154)),'Данные для пересчёта'!M154&lt;=0))),"Уточнить цену",IF(E159&gt;0,ROUND(E159*ROUND(J159,2),2),0)+IF(F159&gt;0,ROUND(F159*ROUND('Данные для пересчёта'!K154,2),2),0)+IF(G159&gt;0,ROUND(G159*ROUND('Данные для пересчёта'!L154,2),2),0)+IF(H159&gt;0,ROUND(H159*ROUND('Данные для пересчёта'!M154,2),2),0)))))</x:f>
      </x:c>
      <x:c r="J159" s="93" t="n">
        <x:v>36000</x:v>
      </x:c>
    </x:row>
    <x:row r="160" ht="39" customHeight="1">
      <x:c r="A160" s="39" t="str">
        <x:v>Брусок строганный</x:v>
      </x:c>
      <x:c r="B160" s="39" t="str">
        <x:v>1-2 сорт</x:v>
      </x:c>
      <x:c r="C160" s="39" t="str">
        <x:v>Брусок строганый профилированный 50*50*3000 мм 1-2 СОРТ /Сосна/Ель</x:v>
      </x:c>
      <x:c r="D160" s="90" t="n">
        <x:f>IF($E$5="м³",IF(OR(NOT(ISNUMBER(J160)),J160&lt;=0),"по запросу",ROUND(J160,2)),IF($E$5="шт.",'Данные для пересчёта'!K155,IF($E$5="м²",'Данные для пересчёта'!L155,IF($E$5="пог. м",'Данные для пересчёта'!M155,"Выберите единицу"))))</x:f>
        <x:v>36000</x:v>
      </x:c>
      <x:c r="E160" s="94"/>
      <x:c r="F160" s="95"/>
      <x:c r="G160" s="94"/>
      <x:c r="H160" s="94"/>
      <x:c r="I160" s="92" t="str">
        <x:f>IF(COUNTA(E160:H160)=0,"",IF(OR(OR(AND(E160&lt;&gt;"",NOT(ISNUMBER(E160))),IF(ISNUMBER(E160),OR(E160&lt;0,E160&gt;1000000,ABS(E160*1000-ROUND(E160*1000,0))&gt;0.000001),FALSE)),OR(AND(F160&lt;&gt;"",NOT(ISNUMBER(F160))),IF(ISNUMBER(F160),OR(F160&lt;0,F160&gt;1000000,ABS(F160*1000-ROUND(F160*1000,0))&gt;0.000001),FALSE)),OR(AND(G160&lt;&gt;"",NOT(ISNUMBER(G160))),IF(ISNUMBER(G160),OR(G160&lt;0,G160&gt;1000000,ABS(G160*1000-ROUND(G160*1000,0))&gt;0.000001),FALSE)),OR(AND(H160&lt;&gt;"",NOT(ISNUMBER(H160))),IF(ISNUMBER(H160),OR(H160&lt;0,H160&gt;1000000,ABS(H160*1000-ROUND(H160*1000,0))&gt;0.000001),FALSE)),IF(ISNUMBER(F160),MOD(F160,1)&lt;&gt;0,FALSE)),"Проверь количество",IF(SUM(E160:H160)=0,"",IF(OR(AND(E160&gt;0,OR(NOT(ISNUMBER(J160)),J160&lt;=0)),AND(F160&gt;0,OR(NOT(ISNUMBER('Данные для пересчёта'!K155)),'Данные для пересчёта'!K155&lt;=0)),AND(G160&gt;0,OR(NOT(ISNUMBER('Данные для пересчёта'!L155)),'Данные для пересчёта'!L155&lt;=0)),AND(H160&gt;0,OR(NOT(ISNUMBER('Данные для пересчёта'!M155)),'Данные для пересчёта'!M155&lt;=0))),"Уточнить цену",IF(E160&gt;0,ROUND(E160*ROUND(J160,2),2),0)+IF(F160&gt;0,ROUND(F160*ROUND('Данные для пересчёта'!K155,2),2),0)+IF(G160&gt;0,ROUND(G160*ROUND('Данные для пересчёта'!L155,2),2),0)+IF(H160&gt;0,ROUND(H160*ROUND('Данные для пересчёта'!M155,2),2),0)))))</x:f>
      </x:c>
      <x:c r="J160" s="93" t="n">
        <x:v>36000</x:v>
      </x:c>
    </x:row>
    <x:row r="161" ht="39" customHeight="1">
      <x:c r="A161" s="39" t="str">
        <x:v>Брусок строганный</x:v>
      </x:c>
      <x:c r="B161" s="39" t="str">
        <x:v>1-2 сорт</x:v>
      </x:c>
      <x:c r="C161" s="39" t="str">
        <x:v>Брусок строганый профилированный 50*60*3000 мм 1-2 СОРТ</x:v>
      </x:c>
      <x:c r="D161" s="90" t="n">
        <x:f>IF($E$5="м³",IF(OR(NOT(ISNUMBER(J161)),J161&lt;=0),"по запросу",ROUND(J161,2)),IF($E$5="шт.",'Данные для пересчёта'!K156,IF($E$5="м²",'Данные для пересчёта'!L156,IF($E$5="пог. м",'Данные для пересчёта'!M156,"Выберите единицу"))))</x:f>
        <x:v>36000</x:v>
      </x:c>
      <x:c r="E161" s="94"/>
      <x:c r="F161" s="95"/>
      <x:c r="G161" s="94"/>
      <x:c r="H161" s="94"/>
      <x:c r="I161" s="92" t="str">
        <x:f>IF(COUNTA(E161:H161)=0,"",IF(OR(OR(AND(E161&lt;&gt;"",NOT(ISNUMBER(E161))),IF(ISNUMBER(E161),OR(E161&lt;0,E161&gt;1000000,ABS(E161*1000-ROUND(E161*1000,0))&gt;0.000001),FALSE)),OR(AND(F161&lt;&gt;"",NOT(ISNUMBER(F161))),IF(ISNUMBER(F161),OR(F161&lt;0,F161&gt;1000000,ABS(F161*1000-ROUND(F161*1000,0))&gt;0.000001),FALSE)),OR(AND(G161&lt;&gt;"",NOT(ISNUMBER(G161))),IF(ISNUMBER(G161),OR(G161&lt;0,G161&gt;1000000,ABS(G161*1000-ROUND(G161*1000,0))&gt;0.000001),FALSE)),OR(AND(H161&lt;&gt;"",NOT(ISNUMBER(H161))),IF(ISNUMBER(H161),OR(H161&lt;0,H161&gt;1000000,ABS(H161*1000-ROUND(H161*1000,0))&gt;0.000001),FALSE)),IF(ISNUMBER(F161),MOD(F161,1)&lt;&gt;0,FALSE)),"Проверь количество",IF(SUM(E161:H161)=0,"",IF(OR(AND(E161&gt;0,OR(NOT(ISNUMBER(J161)),J161&lt;=0)),AND(F161&gt;0,OR(NOT(ISNUMBER('Данные для пересчёта'!K156)),'Данные для пересчёта'!K156&lt;=0)),AND(G161&gt;0,OR(NOT(ISNUMBER('Данные для пересчёта'!L156)),'Данные для пересчёта'!L156&lt;=0)),AND(H161&gt;0,OR(NOT(ISNUMBER('Данные для пересчёта'!M156)),'Данные для пересчёта'!M156&lt;=0))),"Уточнить цену",IF(E161&gt;0,ROUND(E161*ROUND(J161,2),2),0)+IF(F161&gt;0,ROUND(F161*ROUND('Данные для пересчёта'!K156,2),2),0)+IF(G161&gt;0,ROUND(G161*ROUND('Данные для пересчёта'!L156,2),2),0)+IF(H161&gt;0,ROUND(H161*ROUND('Данные для пересчёта'!M156,2),2),0)))))</x:f>
      </x:c>
      <x:c r="J161" s="93" t="n">
        <x:v>36000</x:v>
      </x:c>
    </x:row>
    <x:row r="162" ht="39" customHeight="1">
      <x:c r="A162" s="39" t="str">
        <x:v>Брусок строганный</x:v>
      </x:c>
      <x:c r="B162" s="39" t="str">
        <x:v>1-2 сорт</x:v>
      </x:c>
      <x:c r="C162" s="39" t="str">
        <x:v>Брусок строганый профилированный 50*70*2000 мм 1-2 СОРТ</x:v>
      </x:c>
      <x:c r="D162" s="90" t="n">
        <x:f>IF($E$5="м³",IF(OR(NOT(ISNUMBER(J162)),J162&lt;=0),"по запросу",ROUND(J162,2)),IF($E$5="шт.",'Данные для пересчёта'!K157,IF($E$5="м²",'Данные для пересчёта'!L157,IF($E$5="пог. м",'Данные для пересчёта'!M157,"Выберите единицу"))))</x:f>
        <x:v>32000</x:v>
      </x:c>
      <x:c r="E162" s="94"/>
      <x:c r="F162" s="95"/>
      <x:c r="G162" s="94"/>
      <x:c r="H162" s="94"/>
      <x:c r="I162" s="92" t="str">
        <x:f>IF(COUNTA(E162:H162)=0,"",IF(OR(OR(AND(E162&lt;&gt;"",NOT(ISNUMBER(E162))),IF(ISNUMBER(E162),OR(E162&lt;0,E162&gt;1000000,ABS(E162*1000-ROUND(E162*1000,0))&gt;0.000001),FALSE)),OR(AND(F162&lt;&gt;"",NOT(ISNUMBER(F162))),IF(ISNUMBER(F162),OR(F162&lt;0,F162&gt;1000000,ABS(F162*1000-ROUND(F162*1000,0))&gt;0.000001),FALSE)),OR(AND(G162&lt;&gt;"",NOT(ISNUMBER(G162))),IF(ISNUMBER(G162),OR(G162&lt;0,G162&gt;1000000,ABS(G162*1000-ROUND(G162*1000,0))&gt;0.000001),FALSE)),OR(AND(H162&lt;&gt;"",NOT(ISNUMBER(H162))),IF(ISNUMBER(H162),OR(H162&lt;0,H162&gt;1000000,ABS(H162*1000-ROUND(H162*1000,0))&gt;0.000001),FALSE)),IF(ISNUMBER(F162),MOD(F162,1)&lt;&gt;0,FALSE)),"Проверь количество",IF(SUM(E162:H162)=0,"",IF(OR(AND(E162&gt;0,OR(NOT(ISNUMBER(J162)),J162&lt;=0)),AND(F162&gt;0,OR(NOT(ISNUMBER('Данные для пересчёта'!K157)),'Данные для пересчёта'!K157&lt;=0)),AND(G162&gt;0,OR(NOT(ISNUMBER('Данные для пересчёта'!L157)),'Данные для пересчёта'!L157&lt;=0)),AND(H162&gt;0,OR(NOT(ISNUMBER('Данные для пересчёта'!M157)),'Данные для пересчёта'!M157&lt;=0))),"Уточнить цену",IF(E162&gt;0,ROUND(E162*ROUND(J162,2),2),0)+IF(F162&gt;0,ROUND(F162*ROUND('Данные для пересчёта'!K157,2),2),0)+IF(G162&gt;0,ROUND(G162*ROUND('Данные для пересчёта'!L157,2),2),0)+IF(H162&gt;0,ROUND(H162*ROUND('Данные для пересчёта'!M157,2),2),0)))))</x:f>
      </x:c>
      <x:c r="J162" s="93" t="n">
        <x:v>32000</x:v>
      </x:c>
    </x:row>
    <x:row r="163" ht="39" customHeight="1">
      <x:c r="A163" s="39" t="str">
        <x:v>Брусок строганный</x:v>
      </x:c>
      <x:c r="B163" s="39" t="str">
        <x:v>1-2 сорт</x:v>
      </x:c>
      <x:c r="C163" s="39" t="str">
        <x:v>Брусок строганый профилированный 50*70*2700 мм 1-2 СОРТ /Сосна/Ель</x:v>
      </x:c>
      <x:c r="D163" s="90" t="n">
        <x:f>IF($E$5="м³",IF(OR(NOT(ISNUMBER(J163)),J163&lt;=0),"по запросу",ROUND(J163,2)),IF($E$5="шт.",'Данные для пересчёта'!K158,IF($E$5="м²",'Данные для пересчёта'!L158,IF($E$5="пог. м",'Данные для пересчёта'!M158,"Выберите единицу"))))</x:f>
        <x:v>35978.84</x:v>
      </x:c>
      <x:c r="E163" s="94"/>
      <x:c r="F163" s="95"/>
      <x:c r="G163" s="94"/>
      <x:c r="H163" s="94"/>
      <x:c r="I163" s="92" t="str">
        <x:f>IF(COUNTA(E163:H163)=0,"",IF(OR(OR(AND(E163&lt;&gt;"",NOT(ISNUMBER(E163))),IF(ISNUMBER(E163),OR(E163&lt;0,E163&gt;1000000,ABS(E163*1000-ROUND(E163*1000,0))&gt;0.000001),FALSE)),OR(AND(F163&lt;&gt;"",NOT(ISNUMBER(F163))),IF(ISNUMBER(F163),OR(F163&lt;0,F163&gt;1000000,ABS(F163*1000-ROUND(F163*1000,0))&gt;0.000001),FALSE)),OR(AND(G163&lt;&gt;"",NOT(ISNUMBER(G163))),IF(ISNUMBER(G163),OR(G163&lt;0,G163&gt;1000000,ABS(G163*1000-ROUND(G163*1000,0))&gt;0.000001),FALSE)),OR(AND(H163&lt;&gt;"",NOT(ISNUMBER(H163))),IF(ISNUMBER(H163),OR(H163&lt;0,H163&gt;1000000,ABS(H163*1000-ROUND(H163*1000,0))&gt;0.000001),FALSE)),IF(ISNUMBER(F163),MOD(F163,1)&lt;&gt;0,FALSE)),"Проверь количество",IF(SUM(E163:H163)=0,"",IF(OR(AND(E163&gt;0,OR(NOT(ISNUMBER(J163)),J163&lt;=0)),AND(F163&gt;0,OR(NOT(ISNUMBER('Данные для пересчёта'!K158)),'Данные для пересчёта'!K158&lt;=0)),AND(G163&gt;0,OR(NOT(ISNUMBER('Данные для пересчёта'!L158)),'Данные для пересчёта'!L158&lt;=0)),AND(H163&gt;0,OR(NOT(ISNUMBER('Данные для пересчёта'!M158)),'Данные для пересчёта'!M158&lt;=0))),"Уточнить цену",IF(E163&gt;0,ROUND(E163*ROUND(J163,2),2),0)+IF(F163&gt;0,ROUND(F163*ROUND('Данные для пересчёта'!K158,2),2),0)+IF(G163&gt;0,ROUND(G163*ROUND('Данные для пересчёта'!L158,2),2),0)+IF(H163&gt;0,ROUND(H163*ROUND('Данные для пересчёта'!M158,2),2),0)))))</x:f>
      </x:c>
      <x:c r="J163" s="93" t="n">
        <x:v>35978.84</x:v>
      </x:c>
    </x:row>
    <x:row r="164" ht="39" customHeight="1">
      <x:c r="A164" s="39" t="str">
        <x:v>Брусок строганный</x:v>
      </x:c>
      <x:c r="B164" s="39" t="str">
        <x:v>1-2 сорт</x:v>
      </x:c>
      <x:c r="C164" s="39" t="str">
        <x:v>Брусок строганый профилированный 50*70*3000 мм 1-2 СОРТ /Сосна/Ель</x:v>
      </x:c>
      <x:c r="D164" s="90" t="n">
        <x:f>IF($E$5="м³",IF(OR(NOT(ISNUMBER(J164)),J164&lt;=0),"по запросу",ROUND(J164,2)),IF($E$5="шт.",'Данные для пересчёта'!K159,IF($E$5="м²",'Данные для пересчёта'!L159,IF($E$5="пог. м",'Данные для пересчёта'!M159,"Выберите единицу"))))</x:f>
        <x:v>36000</x:v>
      </x:c>
      <x:c r="E164" s="94"/>
      <x:c r="F164" s="95"/>
      <x:c r="G164" s="94"/>
      <x:c r="H164" s="94"/>
      <x:c r="I164" s="92" t="str">
        <x:f>IF(COUNTA(E164:H164)=0,"",IF(OR(OR(AND(E164&lt;&gt;"",NOT(ISNUMBER(E164))),IF(ISNUMBER(E164),OR(E164&lt;0,E164&gt;1000000,ABS(E164*1000-ROUND(E164*1000,0))&gt;0.000001),FALSE)),OR(AND(F164&lt;&gt;"",NOT(ISNUMBER(F164))),IF(ISNUMBER(F164),OR(F164&lt;0,F164&gt;1000000,ABS(F164*1000-ROUND(F164*1000,0))&gt;0.000001),FALSE)),OR(AND(G164&lt;&gt;"",NOT(ISNUMBER(G164))),IF(ISNUMBER(G164),OR(G164&lt;0,G164&gt;1000000,ABS(G164*1000-ROUND(G164*1000,0))&gt;0.000001),FALSE)),OR(AND(H164&lt;&gt;"",NOT(ISNUMBER(H164))),IF(ISNUMBER(H164),OR(H164&lt;0,H164&gt;1000000,ABS(H164*1000-ROUND(H164*1000,0))&gt;0.000001),FALSE)),IF(ISNUMBER(F164),MOD(F164,1)&lt;&gt;0,FALSE)),"Проверь количество",IF(SUM(E164:H164)=0,"",IF(OR(AND(E164&gt;0,OR(NOT(ISNUMBER(J164)),J164&lt;=0)),AND(F164&gt;0,OR(NOT(ISNUMBER('Данные для пересчёта'!K159)),'Данные для пересчёта'!K159&lt;=0)),AND(G164&gt;0,OR(NOT(ISNUMBER('Данные для пересчёта'!L159)),'Данные для пересчёта'!L159&lt;=0)),AND(H164&gt;0,OR(NOT(ISNUMBER('Данные для пересчёта'!M159)),'Данные для пересчёта'!M159&lt;=0))),"Уточнить цену",IF(E164&gt;0,ROUND(E164*ROUND(J164,2),2),0)+IF(F164&gt;0,ROUND(F164*ROUND('Данные для пересчёта'!K159,2),2),0)+IF(G164&gt;0,ROUND(G164*ROUND('Данные для пересчёта'!L159,2),2),0)+IF(H164&gt;0,ROUND(H164*ROUND('Данные для пересчёта'!M159,2),2),0)))))</x:f>
      </x:c>
      <x:c r="J164" s="93" t="n">
        <x:v>36000</x:v>
      </x:c>
    </x:row>
    <x:row r="165" ht="39" customHeight="1">
      <x:c r="A165" s="39" t="str">
        <x:v>Брусок строганный</x:v>
      </x:c>
      <x:c r="B165" s="39" t="str">
        <x:v>1-2 сорт</x:v>
      </x:c>
      <x:c r="C165" s="39" t="str">
        <x:v>Брусок строганый профилированный 50*95*3000 мм 1-2 СОРТ /Сосна/Ель</x:v>
      </x:c>
      <x:c r="D165" s="90" t="n">
        <x:f>IF($E$5="м³",IF(OR(NOT(ISNUMBER(J165)),J165&lt;=0),"по запросу",ROUND(J165,2)),IF($E$5="шт.",'Данные для пересчёта'!K160,IF($E$5="м²",'Данные для пересчёта'!L160,IF($E$5="пог. м",'Данные для пересчёта'!M160,"Выберите единицу"))))</x:f>
        <x:v>36000</x:v>
      </x:c>
      <x:c r="E165" s="94"/>
      <x:c r="F165" s="95"/>
      <x:c r="G165" s="94"/>
      <x:c r="H165" s="94"/>
      <x:c r="I165" s="92" t="str">
        <x:f>IF(COUNTA(E165:H165)=0,"",IF(OR(OR(AND(E165&lt;&gt;"",NOT(ISNUMBER(E165))),IF(ISNUMBER(E165),OR(E165&lt;0,E165&gt;1000000,ABS(E165*1000-ROUND(E165*1000,0))&gt;0.000001),FALSE)),OR(AND(F165&lt;&gt;"",NOT(ISNUMBER(F165))),IF(ISNUMBER(F165),OR(F165&lt;0,F165&gt;1000000,ABS(F165*1000-ROUND(F165*1000,0))&gt;0.000001),FALSE)),OR(AND(G165&lt;&gt;"",NOT(ISNUMBER(G165))),IF(ISNUMBER(G165),OR(G165&lt;0,G165&gt;1000000,ABS(G165*1000-ROUND(G165*1000,0))&gt;0.000001),FALSE)),OR(AND(H165&lt;&gt;"",NOT(ISNUMBER(H165))),IF(ISNUMBER(H165),OR(H165&lt;0,H165&gt;1000000,ABS(H165*1000-ROUND(H165*1000,0))&gt;0.000001),FALSE)),IF(ISNUMBER(F165),MOD(F165,1)&lt;&gt;0,FALSE)),"Проверь количество",IF(SUM(E165:H165)=0,"",IF(OR(AND(E165&gt;0,OR(NOT(ISNUMBER(J165)),J165&lt;=0)),AND(F165&gt;0,OR(NOT(ISNUMBER('Данные для пересчёта'!K160)),'Данные для пересчёта'!K160&lt;=0)),AND(G165&gt;0,OR(NOT(ISNUMBER('Данные для пересчёта'!L160)),'Данные для пересчёта'!L160&lt;=0)),AND(H165&gt;0,OR(NOT(ISNUMBER('Данные для пересчёта'!M160)),'Данные для пересчёта'!M160&lt;=0))),"Уточнить цену",IF(E165&gt;0,ROUND(E165*ROUND(J165,2),2),0)+IF(F165&gt;0,ROUND(F165*ROUND('Данные для пересчёта'!K160,2),2),0)+IF(G165&gt;0,ROUND(G165*ROUND('Данные для пересчёта'!L160,2),2),0)+IF(H165&gt;0,ROUND(H165*ROUND('Данные для пересчёта'!M160,2),2),0)))))</x:f>
      </x:c>
      <x:c r="J165" s="93" t="n">
        <x:v>36000</x:v>
      </x:c>
    </x:row>
    <x:row r="166" ht="39" customHeight="1">
      <x:c r="A166" s="39" t="str">
        <x:v>Брусок строганный</x:v>
      </x:c>
      <x:c r="B166" s="39" t="str">
        <x:v>1-2 сорт</x:v>
      </x:c>
      <x:c r="C166" s="39" t="str">
        <x:v>Брусок строганый профилированный 55*70*2000 мм 1-2 СОРТ</x:v>
      </x:c>
      <x:c r="D166" s="90" t="n">
        <x:f>IF($E$5="м³",IF(OR(NOT(ISNUMBER(J166)),J166&lt;=0),"по запросу",ROUND(J166,2)),IF($E$5="шт.",'Данные для пересчёта'!K161,IF($E$5="м²",'Данные для пересчёта'!L161,IF($E$5="пог. м",'Данные для пересчёта'!M161,"Выберите единицу"))))</x:f>
        <x:v>31818.18</x:v>
      </x:c>
      <x:c r="E166" s="94"/>
      <x:c r="F166" s="95"/>
      <x:c r="G166" s="94"/>
      <x:c r="H166" s="94"/>
      <x:c r="I166" s="92" t="str">
        <x:f>IF(COUNTA(E166:H166)=0,"",IF(OR(OR(AND(E166&lt;&gt;"",NOT(ISNUMBER(E166))),IF(ISNUMBER(E166),OR(E166&lt;0,E166&gt;1000000,ABS(E166*1000-ROUND(E166*1000,0))&gt;0.000001),FALSE)),OR(AND(F166&lt;&gt;"",NOT(ISNUMBER(F166))),IF(ISNUMBER(F166),OR(F166&lt;0,F166&gt;1000000,ABS(F166*1000-ROUND(F166*1000,0))&gt;0.000001),FALSE)),OR(AND(G166&lt;&gt;"",NOT(ISNUMBER(G166))),IF(ISNUMBER(G166),OR(G166&lt;0,G166&gt;1000000,ABS(G166*1000-ROUND(G166*1000,0))&gt;0.000001),FALSE)),OR(AND(H166&lt;&gt;"",NOT(ISNUMBER(H166))),IF(ISNUMBER(H166),OR(H166&lt;0,H166&gt;1000000,ABS(H166*1000-ROUND(H166*1000,0))&gt;0.000001),FALSE)),IF(ISNUMBER(F166),MOD(F166,1)&lt;&gt;0,FALSE)),"Проверь количество",IF(SUM(E166:H166)=0,"",IF(OR(AND(E166&gt;0,OR(NOT(ISNUMBER(J166)),J166&lt;=0)),AND(F166&gt;0,OR(NOT(ISNUMBER('Данные для пересчёта'!K161)),'Данные для пересчёта'!K161&lt;=0)),AND(G166&gt;0,OR(NOT(ISNUMBER('Данные для пересчёта'!L161)),'Данные для пересчёта'!L161&lt;=0)),AND(H166&gt;0,OR(NOT(ISNUMBER('Данные для пересчёта'!M161)),'Данные для пересчёта'!M161&lt;=0))),"Уточнить цену",IF(E166&gt;0,ROUND(E166*ROUND(J166,2),2),0)+IF(F166&gt;0,ROUND(F166*ROUND('Данные для пересчёта'!K161,2),2),0)+IF(G166&gt;0,ROUND(G166*ROUND('Данные для пересчёта'!L161,2),2),0)+IF(H166&gt;0,ROUND(H166*ROUND('Данные для пересчёта'!M161,2),2),0)))))</x:f>
      </x:c>
      <x:c r="J166" s="93" t="n">
        <x:v>31818.18</x:v>
      </x:c>
    </x:row>
    <x:row r="167" ht="39" customHeight="1">
      <x:c r="A167" s="39" t="str">
        <x:v>Брусок строганный</x:v>
      </x:c>
      <x:c r="B167" s="39" t="str">
        <x:v>1-2 сорт</x:v>
      </x:c>
      <x:c r="C167" s="39" t="str">
        <x:v>Брусок строганый профилированный 55*70*3000 мм 1-2 СОРТ</x:v>
      </x:c>
      <x:c r="D167" s="90" t="n">
        <x:f>IF($E$5="м³",IF(OR(NOT(ISNUMBER(J167)),J167&lt;=0),"по запросу",ROUND(J167,2)),IF($E$5="шт.",'Данные для пересчёта'!K162,IF($E$5="м²",'Данные для пересчёта'!L162,IF($E$5="пог. м",'Данные для пересчёта'!M162,"Выберите единицу"))))</x:f>
        <x:v>35930.74</x:v>
      </x:c>
      <x:c r="E167" s="94"/>
      <x:c r="F167" s="95"/>
      <x:c r="G167" s="94"/>
      <x:c r="H167" s="94"/>
      <x:c r="I167" s="92" t="str">
        <x:f>IF(COUNTA(E167:H167)=0,"",IF(OR(OR(AND(E167&lt;&gt;"",NOT(ISNUMBER(E167))),IF(ISNUMBER(E167),OR(E167&lt;0,E167&gt;1000000,ABS(E167*1000-ROUND(E167*1000,0))&gt;0.000001),FALSE)),OR(AND(F167&lt;&gt;"",NOT(ISNUMBER(F167))),IF(ISNUMBER(F167),OR(F167&lt;0,F167&gt;1000000,ABS(F167*1000-ROUND(F167*1000,0))&gt;0.000001),FALSE)),OR(AND(G167&lt;&gt;"",NOT(ISNUMBER(G167))),IF(ISNUMBER(G167),OR(G167&lt;0,G167&gt;1000000,ABS(G167*1000-ROUND(G167*1000,0))&gt;0.000001),FALSE)),OR(AND(H167&lt;&gt;"",NOT(ISNUMBER(H167))),IF(ISNUMBER(H167),OR(H167&lt;0,H167&gt;1000000,ABS(H167*1000-ROUND(H167*1000,0))&gt;0.000001),FALSE)),IF(ISNUMBER(F167),MOD(F167,1)&lt;&gt;0,FALSE)),"Проверь количество",IF(SUM(E167:H167)=0,"",IF(OR(AND(E167&gt;0,OR(NOT(ISNUMBER(J167)),J167&lt;=0)),AND(F167&gt;0,OR(NOT(ISNUMBER('Данные для пересчёта'!K162)),'Данные для пересчёта'!K162&lt;=0)),AND(G167&gt;0,OR(NOT(ISNUMBER('Данные для пересчёта'!L162)),'Данные для пересчёта'!L162&lt;=0)),AND(H167&gt;0,OR(NOT(ISNUMBER('Данные для пересчёта'!M162)),'Данные для пересчёта'!M162&lt;=0))),"Уточнить цену",IF(E167&gt;0,ROUND(E167*ROUND(J167,2),2),0)+IF(F167&gt;0,ROUND(F167*ROUND('Данные для пересчёта'!K162,2),2),0)+IF(G167&gt;0,ROUND(G167*ROUND('Данные для пересчёта'!L162,2),2),0)+IF(H167&gt;0,ROUND(H167*ROUND('Данные для пересчёта'!M162,2),2),0)))))</x:f>
      </x:c>
      <x:c r="J167" s="93" t="n">
        <x:v>35930.74</x:v>
      </x:c>
    </x:row>
    <x:row r="168" ht="39" customHeight="1">
      <x:c r="A168" s="37" t="str">
        <x:v>Брусок строганный</x:v>
      </x:c>
      <x:c r="B168" s="37" t="str">
        <x:v>3 сорт</x:v>
      </x:c>
      <x:c r="C168" s="38" t="str">
        <x:v>Брусок строганый профилированный 15*30*2000 мм 3 СОРТ</x:v>
      </x:c>
      <x:c r="D168" s="90" t="n">
        <x:f>IF($E$5="м³",IF(OR(NOT(ISNUMBER(J168)),J168&lt;=0),"по запросу",ROUND(J168,2)),IF($E$5="шт.",'Данные для пересчёта'!K163,IF($E$5="м²",'Данные для пересчёта'!L163,IF($E$5="пог. м",'Данные для пересчёта'!M163,"Выберите единицу"))))</x:f>
        <x:v>22222.22</x:v>
      </x:c>
      <x:c r="E168" s="94"/>
      <x:c r="F168" s="95"/>
      <x:c r="G168" s="94"/>
      <x:c r="H168" s="94"/>
      <x:c r="I168" s="92" t="str">
        <x:f>IF(COUNTA(E168:H168)=0,"",IF(OR(OR(AND(E168&lt;&gt;"",NOT(ISNUMBER(E168))),IF(ISNUMBER(E168),OR(E168&lt;0,E168&gt;1000000,ABS(E168*1000-ROUND(E168*1000,0))&gt;0.000001),FALSE)),OR(AND(F168&lt;&gt;"",NOT(ISNUMBER(F168))),IF(ISNUMBER(F168),OR(F168&lt;0,F168&gt;1000000,ABS(F168*1000-ROUND(F168*1000,0))&gt;0.000001),FALSE)),OR(AND(G168&lt;&gt;"",NOT(ISNUMBER(G168))),IF(ISNUMBER(G168),OR(G168&lt;0,G168&gt;1000000,ABS(G168*1000-ROUND(G168*1000,0))&gt;0.000001),FALSE)),OR(AND(H168&lt;&gt;"",NOT(ISNUMBER(H168))),IF(ISNUMBER(H168),OR(H168&lt;0,H168&gt;1000000,ABS(H168*1000-ROUND(H168*1000,0))&gt;0.000001),FALSE)),IF(ISNUMBER(F168),MOD(F168,1)&lt;&gt;0,FALSE)),"Проверь количество",IF(SUM(E168:H168)=0,"",IF(OR(AND(E168&gt;0,OR(NOT(ISNUMBER(J168)),J168&lt;=0)),AND(F168&gt;0,OR(NOT(ISNUMBER('Данные для пересчёта'!K163)),'Данные для пересчёта'!K163&lt;=0)),AND(G168&gt;0,OR(NOT(ISNUMBER('Данные для пересчёта'!L163)),'Данные для пересчёта'!L163&lt;=0)),AND(H168&gt;0,OR(NOT(ISNUMBER('Данные для пересчёта'!M163)),'Данные для пересчёта'!M163&lt;=0))),"Уточнить цену",IF(E168&gt;0,ROUND(E168*ROUND(J168,2),2),0)+IF(F168&gt;0,ROUND(F168*ROUND('Данные для пересчёта'!K163,2),2),0)+IF(G168&gt;0,ROUND(G168*ROUND('Данные для пересчёта'!L163,2),2),0)+IF(H168&gt;0,ROUND(H168*ROUND('Данные для пересчёта'!M163,2),2),0)))))</x:f>
      </x:c>
      <x:c r="J168" s="93" t="n">
        <x:v>22222.22</x:v>
      </x:c>
    </x:row>
    <x:row r="169" ht="39" customHeight="1">
      <x:c r="A169" s="39" t="str">
        <x:v>Брусок строганный</x:v>
      </x:c>
      <x:c r="B169" s="39" t="str">
        <x:v>3 сорт</x:v>
      </x:c>
      <x:c r="C169" s="39" t="str">
        <x:v>Брусок строганый профилированный 15*30*3000 мм 3 СОРТ</x:v>
      </x:c>
      <x:c r="D169" s="90" t="n">
        <x:f>IF($E$5="м³",IF(OR(NOT(ISNUMBER(J169)),J169&lt;=0),"по запросу",ROUND(J169,2)),IF($E$5="шт.",'Данные для пересчёта'!K164,IF($E$5="м²",'Данные для пересчёта'!L164,IF($E$5="пог. м",'Данные для пересчёта'!M164,"Выберите единицу"))))</x:f>
        <x:v>22222.22</x:v>
      </x:c>
      <x:c r="E169" s="94"/>
      <x:c r="F169" s="95"/>
      <x:c r="G169" s="94"/>
      <x:c r="H169" s="94"/>
      <x:c r="I169" s="92" t="str">
        <x:f>IF(COUNTA(E169:H169)=0,"",IF(OR(OR(AND(E169&lt;&gt;"",NOT(ISNUMBER(E169))),IF(ISNUMBER(E169),OR(E169&lt;0,E169&gt;1000000,ABS(E169*1000-ROUND(E169*1000,0))&gt;0.000001),FALSE)),OR(AND(F169&lt;&gt;"",NOT(ISNUMBER(F169))),IF(ISNUMBER(F169),OR(F169&lt;0,F169&gt;1000000,ABS(F169*1000-ROUND(F169*1000,0))&gt;0.000001),FALSE)),OR(AND(G169&lt;&gt;"",NOT(ISNUMBER(G169))),IF(ISNUMBER(G169),OR(G169&lt;0,G169&gt;1000000,ABS(G169*1000-ROUND(G169*1000,0))&gt;0.000001),FALSE)),OR(AND(H169&lt;&gt;"",NOT(ISNUMBER(H169))),IF(ISNUMBER(H169),OR(H169&lt;0,H169&gt;1000000,ABS(H169*1000-ROUND(H169*1000,0))&gt;0.000001),FALSE)),IF(ISNUMBER(F169),MOD(F169,1)&lt;&gt;0,FALSE)),"Проверь количество",IF(SUM(E169:H169)=0,"",IF(OR(AND(E169&gt;0,OR(NOT(ISNUMBER(J169)),J169&lt;=0)),AND(F169&gt;0,OR(NOT(ISNUMBER('Данные для пересчёта'!K164)),'Данные для пересчёта'!K164&lt;=0)),AND(G169&gt;0,OR(NOT(ISNUMBER('Данные для пересчёта'!L164)),'Данные для пересчёта'!L164&lt;=0)),AND(H169&gt;0,OR(NOT(ISNUMBER('Данные для пересчёта'!M164)),'Данные для пересчёта'!M164&lt;=0))),"Уточнить цену",IF(E169&gt;0,ROUND(E169*ROUND(J169,2),2),0)+IF(F169&gt;0,ROUND(F169*ROUND('Данные для пересчёта'!K164,2),2),0)+IF(G169&gt;0,ROUND(G169*ROUND('Данные для пересчёта'!L164,2),2),0)+IF(H169&gt;0,ROUND(H169*ROUND('Данные для пересчёта'!M164,2),2),0)))))</x:f>
      </x:c>
      <x:c r="J169" s="93" t="n">
        <x:v>22222.22</x:v>
      </x:c>
    </x:row>
    <x:row r="170" ht="39" customHeight="1">
      <x:c r="A170" s="39" t="str">
        <x:v>Брусок строганный</x:v>
      </x:c>
      <x:c r="B170" s="39" t="str">
        <x:v>3 сорт</x:v>
      </x:c>
      <x:c r="C170" s="39" t="str">
        <x:v>Брусок строганый профилированный 15*35*2000 мм 3 СОРТ</x:v>
      </x:c>
      <x:c r="D170" s="90" t="n">
        <x:f>IF($E$5="м³",IF(OR(NOT(ISNUMBER(J170)),J170&lt;=0),"по запросу",ROUND(J170,2)),IF($E$5="шт.",'Данные для пересчёта'!K165,IF($E$5="м²",'Данные для пересчёта'!L165,IF($E$5="пог. м",'Данные для пересчёта'!M165,"Выберите единицу"))))</x:f>
        <x:v>20000</x:v>
      </x:c>
      <x:c r="E170" s="94"/>
      <x:c r="F170" s="95"/>
      <x:c r="G170" s="94"/>
      <x:c r="H170" s="94"/>
      <x:c r="I170" s="92" t="str">
        <x:f>IF(COUNTA(E170:H170)=0,"",IF(OR(OR(AND(E170&lt;&gt;"",NOT(ISNUMBER(E170))),IF(ISNUMBER(E170),OR(E170&lt;0,E170&gt;1000000,ABS(E170*1000-ROUND(E170*1000,0))&gt;0.000001),FALSE)),OR(AND(F170&lt;&gt;"",NOT(ISNUMBER(F170))),IF(ISNUMBER(F170),OR(F170&lt;0,F170&gt;1000000,ABS(F170*1000-ROUND(F170*1000,0))&gt;0.000001),FALSE)),OR(AND(G170&lt;&gt;"",NOT(ISNUMBER(G170))),IF(ISNUMBER(G170),OR(G170&lt;0,G170&gt;1000000,ABS(G170*1000-ROUND(G170*1000,0))&gt;0.000001),FALSE)),OR(AND(H170&lt;&gt;"",NOT(ISNUMBER(H170))),IF(ISNUMBER(H170),OR(H170&lt;0,H170&gt;1000000,ABS(H170*1000-ROUND(H170*1000,0))&gt;0.000001),FALSE)),IF(ISNUMBER(F170),MOD(F170,1)&lt;&gt;0,FALSE)),"Проверь количество",IF(SUM(E170:H170)=0,"",IF(OR(AND(E170&gt;0,OR(NOT(ISNUMBER(J170)),J170&lt;=0)),AND(F170&gt;0,OR(NOT(ISNUMBER('Данные для пересчёта'!K165)),'Данные для пересчёта'!K165&lt;=0)),AND(G170&gt;0,OR(NOT(ISNUMBER('Данные для пересчёта'!L165)),'Данные для пересчёта'!L165&lt;=0)),AND(H170&gt;0,OR(NOT(ISNUMBER('Данные для пересчёта'!M165)),'Данные для пересчёта'!M165&lt;=0))),"Уточнить цену",IF(E170&gt;0,ROUND(E170*ROUND(J170,2),2),0)+IF(F170&gt;0,ROUND(F170*ROUND('Данные для пересчёта'!K165,2),2),0)+IF(G170&gt;0,ROUND(G170*ROUND('Данные для пересчёта'!L165,2),2),0)+IF(H170&gt;0,ROUND(H170*ROUND('Данные для пересчёта'!M165,2),2),0)))))</x:f>
      </x:c>
      <x:c r="J170" s="93" t="n">
        <x:v>20000</x:v>
      </x:c>
    </x:row>
    <x:row r="171" ht="39" customHeight="1">
      <x:c r="A171" s="39" t="str">
        <x:v>Брусок строганный</x:v>
      </x:c>
      <x:c r="B171" s="39" t="str">
        <x:v>3 сорт</x:v>
      </x:c>
      <x:c r="C171" s="39" t="str">
        <x:v>Брусок строганый профилированный 15*35*3000 мм 3 СОРТ</x:v>
      </x:c>
      <x:c r="D171" s="90" t="n">
        <x:f>IF($E$5="м³",IF(OR(NOT(ISNUMBER(J171)),J171&lt;=0),"по запросу",ROUND(J171,2)),IF($E$5="шт.",'Данные для пересчёта'!K166,IF($E$5="м²",'Данные для пересчёта'!L166,IF($E$5="пог. м",'Данные для пересчёта'!M166,"Выберите единицу"))))</x:f>
        <x:v>20317.46</x:v>
      </x:c>
      <x:c r="E171" s="94"/>
      <x:c r="F171" s="95"/>
      <x:c r="G171" s="94"/>
      <x:c r="H171" s="94"/>
      <x:c r="I171" s="92" t="str">
        <x:f>IF(COUNTA(E171:H171)=0,"",IF(OR(OR(AND(E171&lt;&gt;"",NOT(ISNUMBER(E171))),IF(ISNUMBER(E171),OR(E171&lt;0,E171&gt;1000000,ABS(E171*1000-ROUND(E171*1000,0))&gt;0.000001),FALSE)),OR(AND(F171&lt;&gt;"",NOT(ISNUMBER(F171))),IF(ISNUMBER(F171),OR(F171&lt;0,F171&gt;1000000,ABS(F171*1000-ROUND(F171*1000,0))&gt;0.000001),FALSE)),OR(AND(G171&lt;&gt;"",NOT(ISNUMBER(G171))),IF(ISNUMBER(G171),OR(G171&lt;0,G171&gt;1000000,ABS(G171*1000-ROUND(G171*1000,0))&gt;0.000001),FALSE)),OR(AND(H171&lt;&gt;"",NOT(ISNUMBER(H171))),IF(ISNUMBER(H171),OR(H171&lt;0,H171&gt;1000000,ABS(H171*1000-ROUND(H171*1000,0))&gt;0.000001),FALSE)),IF(ISNUMBER(F171),MOD(F171,1)&lt;&gt;0,FALSE)),"Проверь количество",IF(SUM(E171:H171)=0,"",IF(OR(AND(E171&gt;0,OR(NOT(ISNUMBER(J171)),J171&lt;=0)),AND(F171&gt;0,OR(NOT(ISNUMBER('Данные для пересчёта'!K166)),'Данные для пересчёта'!K166&lt;=0)),AND(G171&gt;0,OR(NOT(ISNUMBER('Данные для пересчёта'!L166)),'Данные для пересчёта'!L166&lt;=0)),AND(H171&gt;0,OR(NOT(ISNUMBER('Данные для пересчёта'!M166)),'Данные для пересчёта'!M166&lt;=0))),"Уточнить цену",IF(E171&gt;0,ROUND(E171*ROUND(J171,2),2),0)+IF(F171&gt;0,ROUND(F171*ROUND('Данные для пересчёта'!K166,2),2),0)+IF(G171&gt;0,ROUND(G171*ROUND('Данные для пересчёта'!L166,2),2),0)+IF(H171&gt;0,ROUND(H171*ROUND('Данные для пересчёта'!M166,2),2),0)))))</x:f>
      </x:c>
      <x:c r="J171" s="93" t="n">
        <x:v>20317.46</x:v>
      </x:c>
    </x:row>
    <x:row r="172" ht="39" customHeight="1">
      <x:c r="A172" s="39" t="str">
        <x:v>Брусок строганный</x:v>
      </x:c>
      <x:c r="B172" s="39" t="str">
        <x:v>3 сорт</x:v>
      </x:c>
      <x:c r="C172" s="39" t="str">
        <x:v>Брусок строганый профилированный 15*40*2000 мм 3 СОРТ</x:v>
      </x:c>
      <x:c r="D172" s="90" t="n">
        <x:f>IF($E$5="м³",IF(OR(NOT(ISNUMBER(J172)),J172&lt;=0),"по запросу",ROUND(J172,2)),IF($E$5="шт.",'Данные для пересчёта'!K167,IF($E$5="м²",'Данные для пересчёта'!L167,IF($E$5="пог. м",'Данные для пересчёта'!M167,"Выберите единицу"))))</x:f>
        <x:v>21666.67</x:v>
      </x:c>
      <x:c r="E172" s="94"/>
      <x:c r="F172" s="95"/>
      <x:c r="G172" s="94"/>
      <x:c r="H172" s="94"/>
      <x:c r="I172" s="92" t="str">
        <x:f>IF(COUNTA(E172:H172)=0,"",IF(OR(OR(AND(E172&lt;&gt;"",NOT(ISNUMBER(E172))),IF(ISNUMBER(E172),OR(E172&lt;0,E172&gt;1000000,ABS(E172*1000-ROUND(E172*1000,0))&gt;0.000001),FALSE)),OR(AND(F172&lt;&gt;"",NOT(ISNUMBER(F172))),IF(ISNUMBER(F172),OR(F172&lt;0,F172&gt;1000000,ABS(F172*1000-ROUND(F172*1000,0))&gt;0.000001),FALSE)),OR(AND(G172&lt;&gt;"",NOT(ISNUMBER(G172))),IF(ISNUMBER(G172),OR(G172&lt;0,G172&gt;1000000,ABS(G172*1000-ROUND(G172*1000,0))&gt;0.000001),FALSE)),OR(AND(H172&lt;&gt;"",NOT(ISNUMBER(H172))),IF(ISNUMBER(H172),OR(H172&lt;0,H172&gt;1000000,ABS(H172*1000-ROUND(H172*1000,0))&gt;0.000001),FALSE)),IF(ISNUMBER(F172),MOD(F172,1)&lt;&gt;0,FALSE)),"Проверь количество",IF(SUM(E172:H172)=0,"",IF(OR(AND(E172&gt;0,OR(NOT(ISNUMBER(J172)),J172&lt;=0)),AND(F172&gt;0,OR(NOT(ISNUMBER('Данные для пересчёта'!K167)),'Данные для пересчёта'!K167&lt;=0)),AND(G172&gt;0,OR(NOT(ISNUMBER('Данные для пересчёта'!L167)),'Данные для пересчёта'!L167&lt;=0)),AND(H172&gt;0,OR(NOT(ISNUMBER('Данные для пересчёта'!M167)),'Данные для пересчёта'!M167&lt;=0))),"Уточнить цену",IF(E172&gt;0,ROUND(E172*ROUND(J172,2),2),0)+IF(F172&gt;0,ROUND(F172*ROUND('Данные для пересчёта'!K167,2),2),0)+IF(G172&gt;0,ROUND(G172*ROUND('Данные для пересчёта'!L167,2),2),0)+IF(H172&gt;0,ROUND(H172*ROUND('Данные для пересчёта'!M167,2),2),0)))))</x:f>
      </x:c>
      <x:c r="J172" s="93" t="n">
        <x:v>21666.67</x:v>
      </x:c>
    </x:row>
    <x:row r="173" ht="39" customHeight="1">
      <x:c r="A173" s="39" t="str">
        <x:v>Брусок строганный</x:v>
      </x:c>
      <x:c r="B173" s="39" t="str">
        <x:v>3 сорт</x:v>
      </x:c>
      <x:c r="C173" s="39" t="str">
        <x:v>Брусок строганый профилированный 15*40*3000 мм 3 СОРТ</x:v>
      </x:c>
      <x:c r="D173" s="90" t="n">
        <x:f>IF($E$5="м³",IF(OR(NOT(ISNUMBER(J173)),J173&lt;=0),"по запросу",ROUND(J173,2)),IF($E$5="шт.",'Данные для пересчёта'!K168,IF($E$5="м²",'Данные для пересчёта'!L168,IF($E$5="пог. м",'Данные для пересчёта'!M168,"Выберите единицу"))))</x:f>
        <x:v>22222.22</x:v>
      </x:c>
      <x:c r="E173" s="94"/>
      <x:c r="F173" s="95"/>
      <x:c r="G173" s="94"/>
      <x:c r="H173" s="94"/>
      <x:c r="I173" s="92" t="str">
        <x:f>IF(COUNTA(E173:H173)=0,"",IF(OR(OR(AND(E173&lt;&gt;"",NOT(ISNUMBER(E173))),IF(ISNUMBER(E173),OR(E173&lt;0,E173&gt;1000000,ABS(E173*1000-ROUND(E173*1000,0))&gt;0.000001),FALSE)),OR(AND(F173&lt;&gt;"",NOT(ISNUMBER(F173))),IF(ISNUMBER(F173),OR(F173&lt;0,F173&gt;1000000,ABS(F173*1000-ROUND(F173*1000,0))&gt;0.000001),FALSE)),OR(AND(G173&lt;&gt;"",NOT(ISNUMBER(G173))),IF(ISNUMBER(G173),OR(G173&lt;0,G173&gt;1000000,ABS(G173*1000-ROUND(G173*1000,0))&gt;0.000001),FALSE)),OR(AND(H173&lt;&gt;"",NOT(ISNUMBER(H173))),IF(ISNUMBER(H173),OR(H173&lt;0,H173&gt;1000000,ABS(H173*1000-ROUND(H173*1000,0))&gt;0.000001),FALSE)),IF(ISNUMBER(F173),MOD(F173,1)&lt;&gt;0,FALSE)),"Проверь количество",IF(SUM(E173:H173)=0,"",IF(OR(AND(E173&gt;0,OR(NOT(ISNUMBER(J173)),J173&lt;=0)),AND(F173&gt;0,OR(NOT(ISNUMBER('Данные для пересчёта'!K168)),'Данные для пересчёта'!K168&lt;=0)),AND(G173&gt;0,OR(NOT(ISNUMBER('Данные для пересчёта'!L168)),'Данные для пересчёта'!L168&lt;=0)),AND(H173&gt;0,OR(NOT(ISNUMBER('Данные для пересчёта'!M168)),'Данные для пересчёта'!M168&lt;=0))),"Уточнить цену",IF(E173&gt;0,ROUND(E173*ROUND(J173,2),2),0)+IF(F173&gt;0,ROUND(F173*ROUND('Данные для пересчёта'!K168,2),2),0)+IF(G173&gt;0,ROUND(G173*ROUND('Данные для пересчёта'!L168,2),2),0)+IF(H173&gt;0,ROUND(H173*ROUND('Данные для пересчёта'!M168,2),2),0)))))</x:f>
      </x:c>
      <x:c r="J173" s="93" t="n">
        <x:v>22222.22</x:v>
      </x:c>
    </x:row>
    <x:row r="174" ht="39" customHeight="1">
      <x:c r="A174" s="39" t="str">
        <x:v>Брусок строганный</x:v>
      </x:c>
      <x:c r="B174" s="39" t="str">
        <x:v>3 сорт</x:v>
      </x:c>
      <x:c r="C174" s="39" t="str">
        <x:v>Брусок строганый профилированный 20*20*2000 мм 3 СОРТ /Сосна/Ель</x:v>
      </x:c>
      <x:c r="D174" s="90" t="n">
        <x:f>IF($E$5="м³",IF(OR(NOT(ISNUMBER(J174)),J174&lt;=0),"по запросу",ROUND(J174,2)),IF($E$5="шт.",'Данные для пересчёта'!K169,IF($E$5="м²",'Данные для пересчёта'!L169,IF($E$5="пог. м",'Данные для пересчёта'!M169,"Выберите единицу"))))</x:f>
        <x:v>22500</x:v>
      </x:c>
      <x:c r="E174" s="94"/>
      <x:c r="F174" s="95"/>
      <x:c r="G174" s="94"/>
      <x:c r="H174" s="94"/>
      <x:c r="I174" s="92" t="str">
        <x:f>IF(COUNTA(E174:H174)=0,"",IF(OR(OR(AND(E174&lt;&gt;"",NOT(ISNUMBER(E174))),IF(ISNUMBER(E174),OR(E174&lt;0,E174&gt;1000000,ABS(E174*1000-ROUND(E174*1000,0))&gt;0.000001),FALSE)),OR(AND(F174&lt;&gt;"",NOT(ISNUMBER(F174))),IF(ISNUMBER(F174),OR(F174&lt;0,F174&gt;1000000,ABS(F174*1000-ROUND(F174*1000,0))&gt;0.000001),FALSE)),OR(AND(G174&lt;&gt;"",NOT(ISNUMBER(G174))),IF(ISNUMBER(G174),OR(G174&lt;0,G174&gt;1000000,ABS(G174*1000-ROUND(G174*1000,0))&gt;0.000001),FALSE)),OR(AND(H174&lt;&gt;"",NOT(ISNUMBER(H174))),IF(ISNUMBER(H174),OR(H174&lt;0,H174&gt;1000000,ABS(H174*1000-ROUND(H174*1000,0))&gt;0.000001),FALSE)),IF(ISNUMBER(F174),MOD(F174,1)&lt;&gt;0,FALSE)),"Проверь количество",IF(SUM(E174:H174)=0,"",IF(OR(AND(E174&gt;0,OR(NOT(ISNUMBER(J174)),J174&lt;=0)),AND(F174&gt;0,OR(NOT(ISNUMBER('Данные для пересчёта'!K169)),'Данные для пересчёта'!K169&lt;=0)),AND(G174&gt;0,OR(NOT(ISNUMBER('Данные для пересчёта'!L169)),'Данные для пересчёта'!L169&lt;=0)),AND(H174&gt;0,OR(NOT(ISNUMBER('Данные для пересчёта'!M169)),'Данные для пересчёта'!M169&lt;=0))),"Уточнить цену",IF(E174&gt;0,ROUND(E174*ROUND(J174,2),2),0)+IF(F174&gt;0,ROUND(F174*ROUND('Данные для пересчёта'!K169,2),2),0)+IF(G174&gt;0,ROUND(G174*ROUND('Данные для пересчёта'!L169,2),2),0)+IF(H174&gt;0,ROUND(H174*ROUND('Данные для пересчёта'!M169,2),2),0)))))</x:f>
      </x:c>
      <x:c r="J174" s="93" t="n">
        <x:v>22500</x:v>
      </x:c>
    </x:row>
    <x:row r="175" ht="39" customHeight="1">
      <x:c r="A175" s="39" t="str">
        <x:v>Брусок строганный</x:v>
      </x:c>
      <x:c r="B175" s="39" t="str">
        <x:v>3 сорт</x:v>
      </x:c>
      <x:c r="C175" s="39" t="str">
        <x:v>Брусок строганый профилированный 20*20*3000 мм 3 СОРТ /Сосна/Ель</x:v>
      </x:c>
      <x:c r="D175" s="90" t="n">
        <x:f>IF($E$5="м³",IF(OR(NOT(ISNUMBER(J175)),J175&lt;=0),"по запросу",ROUND(J175,2)),IF($E$5="шт.",'Данные для пересчёта'!K170,IF($E$5="м²",'Данные для пересчёта'!L170,IF($E$5="пог. м",'Данные для пересчёта'!M170,"Выберите единицу"))))</x:f>
        <x:v>21666.67</x:v>
      </x:c>
      <x:c r="E175" s="94"/>
      <x:c r="F175" s="95"/>
      <x:c r="G175" s="94"/>
      <x:c r="H175" s="94"/>
      <x:c r="I175" s="92" t="str">
        <x:f>IF(COUNTA(E175:H175)=0,"",IF(OR(OR(AND(E175&lt;&gt;"",NOT(ISNUMBER(E175))),IF(ISNUMBER(E175),OR(E175&lt;0,E175&gt;1000000,ABS(E175*1000-ROUND(E175*1000,0))&gt;0.000001),FALSE)),OR(AND(F175&lt;&gt;"",NOT(ISNUMBER(F175))),IF(ISNUMBER(F175),OR(F175&lt;0,F175&gt;1000000,ABS(F175*1000-ROUND(F175*1000,0))&gt;0.000001),FALSE)),OR(AND(G175&lt;&gt;"",NOT(ISNUMBER(G175))),IF(ISNUMBER(G175),OR(G175&lt;0,G175&gt;1000000,ABS(G175*1000-ROUND(G175*1000,0))&gt;0.000001),FALSE)),OR(AND(H175&lt;&gt;"",NOT(ISNUMBER(H175))),IF(ISNUMBER(H175),OR(H175&lt;0,H175&gt;1000000,ABS(H175*1000-ROUND(H175*1000,0))&gt;0.000001),FALSE)),IF(ISNUMBER(F175),MOD(F175,1)&lt;&gt;0,FALSE)),"Проверь количество",IF(SUM(E175:H175)=0,"",IF(OR(AND(E175&gt;0,OR(NOT(ISNUMBER(J175)),J175&lt;=0)),AND(F175&gt;0,OR(NOT(ISNUMBER('Данные для пересчёта'!K170)),'Данные для пересчёта'!K170&lt;=0)),AND(G175&gt;0,OR(NOT(ISNUMBER('Данные для пересчёта'!L170)),'Данные для пересчёта'!L170&lt;=0)),AND(H175&gt;0,OR(NOT(ISNUMBER('Данные для пересчёта'!M170)),'Данные для пересчёта'!M170&lt;=0))),"Уточнить цену",IF(E175&gt;0,ROUND(E175*ROUND(J175,2),2),0)+IF(F175&gt;0,ROUND(F175*ROUND('Данные для пересчёта'!K170,2),2),0)+IF(G175&gt;0,ROUND(G175*ROUND('Данные для пересчёта'!L170,2),2),0)+IF(H175&gt;0,ROUND(H175*ROUND('Данные для пересчёта'!M170,2),2),0)))))</x:f>
      </x:c>
      <x:c r="J175" s="93" t="n">
        <x:v>21666.67</x:v>
      </x:c>
    </x:row>
    <x:row r="176" ht="39" customHeight="1">
      <x:c r="A176" s="39" t="str">
        <x:v>Брусок строганный</x:v>
      </x:c>
      <x:c r="B176" s="39" t="str">
        <x:v>3 сорт</x:v>
      </x:c>
      <x:c r="C176" s="39" t="str">
        <x:v>Брусок строганый профилированный 20*25*2000 мм 3 СОРТ</x:v>
      </x:c>
      <x:c r="D176" s="90" t="n">
        <x:f>IF($E$5="м³",IF(OR(NOT(ISNUMBER(J176)),J176&lt;=0),"по запросу",ROUND(J176,2)),IF($E$5="шт.",'Данные для пересчёта'!K171,IF($E$5="м²",'Данные для пересчёта'!L171,IF($E$5="пог. м",'Данные для пересчёта'!M171,"Выберите единицу"))))</x:f>
        <x:v>20000</x:v>
      </x:c>
      <x:c r="E176" s="94"/>
      <x:c r="F176" s="95"/>
      <x:c r="G176" s="94"/>
      <x:c r="H176" s="94"/>
      <x:c r="I176" s="92" t="str">
        <x:f>IF(COUNTA(E176:H176)=0,"",IF(OR(OR(AND(E176&lt;&gt;"",NOT(ISNUMBER(E176))),IF(ISNUMBER(E176),OR(E176&lt;0,E176&gt;1000000,ABS(E176*1000-ROUND(E176*1000,0))&gt;0.000001),FALSE)),OR(AND(F176&lt;&gt;"",NOT(ISNUMBER(F176))),IF(ISNUMBER(F176),OR(F176&lt;0,F176&gt;1000000,ABS(F176*1000-ROUND(F176*1000,0))&gt;0.000001),FALSE)),OR(AND(G176&lt;&gt;"",NOT(ISNUMBER(G176))),IF(ISNUMBER(G176),OR(G176&lt;0,G176&gt;1000000,ABS(G176*1000-ROUND(G176*1000,0))&gt;0.000001),FALSE)),OR(AND(H176&lt;&gt;"",NOT(ISNUMBER(H176))),IF(ISNUMBER(H176),OR(H176&lt;0,H176&gt;1000000,ABS(H176*1000-ROUND(H176*1000,0))&gt;0.000001),FALSE)),IF(ISNUMBER(F176),MOD(F176,1)&lt;&gt;0,FALSE)),"Проверь количество",IF(SUM(E176:H176)=0,"",IF(OR(AND(E176&gt;0,OR(NOT(ISNUMBER(J176)),J176&lt;=0)),AND(F176&gt;0,OR(NOT(ISNUMBER('Данные для пересчёта'!K171)),'Данные для пересчёта'!K171&lt;=0)),AND(G176&gt;0,OR(NOT(ISNUMBER('Данные для пересчёта'!L171)),'Данные для пересчёта'!L171&lt;=0)),AND(H176&gt;0,OR(NOT(ISNUMBER('Данные для пересчёта'!M171)),'Данные для пересчёта'!M171&lt;=0))),"Уточнить цену",IF(E176&gt;0,ROUND(E176*ROUND(J176,2),2),0)+IF(F176&gt;0,ROUND(F176*ROUND('Данные для пересчёта'!K171,2),2),0)+IF(G176&gt;0,ROUND(G176*ROUND('Данные для пересчёта'!L171,2),2),0)+IF(H176&gt;0,ROUND(H176*ROUND('Данные для пересчёта'!M171,2),2),0)))))</x:f>
      </x:c>
      <x:c r="J176" s="93" t="n">
        <x:v>20000</x:v>
      </x:c>
    </x:row>
    <x:row r="177" ht="39" customHeight="1">
      <x:c r="A177" s="39" t="str">
        <x:v>Брусок строганный</x:v>
      </x:c>
      <x:c r="B177" s="39" t="str">
        <x:v>3 сорт</x:v>
      </x:c>
      <x:c r="C177" s="39" t="str">
        <x:v>Брусок строганый профилированный 20*25*3000 мм 3 СОРТ</x:v>
      </x:c>
      <x:c r="D177" s="90" t="n">
        <x:f>IF($E$5="м³",IF(OR(NOT(ISNUMBER(J177)),J177&lt;=0),"по запросу",ROUND(J177,2)),IF($E$5="шт.",'Данные для пересчёта'!K172,IF($E$5="м²",'Данные для пересчёта'!L172,IF($E$5="пог. м",'Данные для пересчёта'!M172,"Выберите единицу"))))</x:f>
        <x:v>20000</x:v>
      </x:c>
      <x:c r="E177" s="94"/>
      <x:c r="F177" s="95"/>
      <x:c r="G177" s="94"/>
      <x:c r="H177" s="94"/>
      <x:c r="I177" s="92" t="str">
        <x:f>IF(COUNTA(E177:H177)=0,"",IF(OR(OR(AND(E177&lt;&gt;"",NOT(ISNUMBER(E177))),IF(ISNUMBER(E177),OR(E177&lt;0,E177&gt;1000000,ABS(E177*1000-ROUND(E177*1000,0))&gt;0.000001),FALSE)),OR(AND(F177&lt;&gt;"",NOT(ISNUMBER(F177))),IF(ISNUMBER(F177),OR(F177&lt;0,F177&gt;1000000,ABS(F177*1000-ROUND(F177*1000,0))&gt;0.000001),FALSE)),OR(AND(G177&lt;&gt;"",NOT(ISNUMBER(G177))),IF(ISNUMBER(G177),OR(G177&lt;0,G177&gt;1000000,ABS(G177*1000-ROUND(G177*1000,0))&gt;0.000001),FALSE)),OR(AND(H177&lt;&gt;"",NOT(ISNUMBER(H177))),IF(ISNUMBER(H177),OR(H177&lt;0,H177&gt;1000000,ABS(H177*1000-ROUND(H177*1000,0))&gt;0.000001),FALSE)),IF(ISNUMBER(F177),MOD(F177,1)&lt;&gt;0,FALSE)),"Проверь количество",IF(SUM(E177:H177)=0,"",IF(OR(AND(E177&gt;0,OR(NOT(ISNUMBER(J177)),J177&lt;=0)),AND(F177&gt;0,OR(NOT(ISNUMBER('Данные для пересчёта'!K172)),'Данные для пересчёта'!K172&lt;=0)),AND(G177&gt;0,OR(NOT(ISNUMBER('Данные для пересчёта'!L172)),'Данные для пересчёта'!L172&lt;=0)),AND(H177&gt;0,OR(NOT(ISNUMBER('Данные для пересчёта'!M172)),'Данные для пересчёта'!M172&lt;=0))),"Уточнить цену",IF(E177&gt;0,ROUND(E177*ROUND(J177,2),2),0)+IF(F177&gt;0,ROUND(F177*ROUND('Данные для пересчёта'!K172,2),2),0)+IF(G177&gt;0,ROUND(G177*ROUND('Данные для пересчёта'!L172,2),2),0)+IF(H177&gt;0,ROUND(H177*ROUND('Данные для пересчёта'!M172,2),2),0)))))</x:f>
      </x:c>
      <x:c r="J177" s="93" t="n">
        <x:v>20000</x:v>
      </x:c>
    </x:row>
    <x:row r="178" ht="39" customHeight="1">
      <x:c r="A178" s="39" t="str">
        <x:v>Брусок строганный</x:v>
      </x:c>
      <x:c r="B178" s="39" t="str">
        <x:v>3 сорт</x:v>
      </x:c>
      <x:c r="C178" s="39" t="str">
        <x:v>Брусок строганый профилированный 20*30*2000 мм 3 СОРТ</x:v>
      </x:c>
      <x:c r="D178" s="90" t="n">
        <x:f>IF($E$5="м³",IF(OR(NOT(ISNUMBER(J178)),J178&lt;=0),"по запросу",ROUND(J178,2)),IF($E$5="шт.",'Данные для пересчёта'!K173,IF($E$5="м²",'Данные для пересчёта'!L173,IF($E$5="пог. м",'Данные для пересчёта'!M173,"Выберите единицу"))))</x:f>
        <x:v>22500</x:v>
      </x:c>
      <x:c r="E178" s="94"/>
      <x:c r="F178" s="95"/>
      <x:c r="G178" s="94"/>
      <x:c r="H178" s="94"/>
      <x:c r="I178" s="92" t="str">
        <x:f>IF(COUNTA(E178:H178)=0,"",IF(OR(OR(AND(E178&lt;&gt;"",NOT(ISNUMBER(E178))),IF(ISNUMBER(E178),OR(E178&lt;0,E178&gt;1000000,ABS(E178*1000-ROUND(E178*1000,0))&gt;0.000001),FALSE)),OR(AND(F178&lt;&gt;"",NOT(ISNUMBER(F178))),IF(ISNUMBER(F178),OR(F178&lt;0,F178&gt;1000000,ABS(F178*1000-ROUND(F178*1000,0))&gt;0.000001),FALSE)),OR(AND(G178&lt;&gt;"",NOT(ISNUMBER(G178))),IF(ISNUMBER(G178),OR(G178&lt;0,G178&gt;1000000,ABS(G178*1000-ROUND(G178*1000,0))&gt;0.000001),FALSE)),OR(AND(H178&lt;&gt;"",NOT(ISNUMBER(H178))),IF(ISNUMBER(H178),OR(H178&lt;0,H178&gt;1000000,ABS(H178*1000-ROUND(H178*1000,0))&gt;0.000001),FALSE)),IF(ISNUMBER(F178),MOD(F178,1)&lt;&gt;0,FALSE)),"Проверь количество",IF(SUM(E178:H178)=0,"",IF(OR(AND(E178&gt;0,OR(NOT(ISNUMBER(J178)),J178&lt;=0)),AND(F178&gt;0,OR(NOT(ISNUMBER('Данные для пересчёта'!K173)),'Данные для пересчёта'!K173&lt;=0)),AND(G178&gt;0,OR(NOT(ISNUMBER('Данные для пересчёта'!L173)),'Данные для пересчёта'!L173&lt;=0)),AND(H178&gt;0,OR(NOT(ISNUMBER('Данные для пересчёта'!M173)),'Данные для пересчёта'!M173&lt;=0))),"Уточнить цену",IF(E178&gt;0,ROUND(E178*ROUND(J178,2),2),0)+IF(F178&gt;0,ROUND(F178*ROUND('Данные для пересчёта'!K173,2),2),0)+IF(G178&gt;0,ROUND(G178*ROUND('Данные для пересчёта'!L173,2),2),0)+IF(H178&gt;0,ROUND(H178*ROUND('Данные для пересчёта'!M173,2),2),0)))))</x:f>
      </x:c>
      <x:c r="J178" s="93" t="n">
        <x:v>22500</x:v>
      </x:c>
    </x:row>
    <x:row r="179" ht="39" customHeight="1">
      <x:c r="A179" s="39" t="str">
        <x:v>Брусок строганный</x:v>
      </x:c>
      <x:c r="B179" s="39" t="str">
        <x:v>3 сорт</x:v>
      </x:c>
      <x:c r="C179" s="39" t="str">
        <x:v>Брусок строганый профилированный 20*30*3000 мм 3 СОРТ</x:v>
      </x:c>
      <x:c r="D179" s="90" t="n">
        <x:f>IF($E$5="м³",IF(OR(NOT(ISNUMBER(J179)),J179&lt;=0),"по запросу",ROUND(J179,2)),IF($E$5="шт.",'Данные для пересчёта'!K174,IF($E$5="м²",'Данные для пересчёта'!L174,IF($E$5="пог. м",'Данные для пересчёта'!M174,"Выберите единицу"))))</x:f>
        <x:v>22222.22</x:v>
      </x:c>
      <x:c r="E179" s="94"/>
      <x:c r="F179" s="95"/>
      <x:c r="G179" s="94"/>
      <x:c r="H179" s="94"/>
      <x:c r="I179" s="92" t="str">
        <x:f>IF(COUNTA(E179:H179)=0,"",IF(OR(OR(AND(E179&lt;&gt;"",NOT(ISNUMBER(E179))),IF(ISNUMBER(E179),OR(E179&lt;0,E179&gt;1000000,ABS(E179*1000-ROUND(E179*1000,0))&gt;0.000001),FALSE)),OR(AND(F179&lt;&gt;"",NOT(ISNUMBER(F179))),IF(ISNUMBER(F179),OR(F179&lt;0,F179&gt;1000000,ABS(F179*1000-ROUND(F179*1000,0))&gt;0.000001),FALSE)),OR(AND(G179&lt;&gt;"",NOT(ISNUMBER(G179))),IF(ISNUMBER(G179),OR(G179&lt;0,G179&gt;1000000,ABS(G179*1000-ROUND(G179*1000,0))&gt;0.000001),FALSE)),OR(AND(H179&lt;&gt;"",NOT(ISNUMBER(H179))),IF(ISNUMBER(H179),OR(H179&lt;0,H179&gt;1000000,ABS(H179*1000-ROUND(H179*1000,0))&gt;0.000001),FALSE)),IF(ISNUMBER(F179),MOD(F179,1)&lt;&gt;0,FALSE)),"Проверь количество",IF(SUM(E179:H179)=0,"",IF(OR(AND(E179&gt;0,OR(NOT(ISNUMBER(J179)),J179&lt;=0)),AND(F179&gt;0,OR(NOT(ISNUMBER('Данные для пересчёта'!K174)),'Данные для пересчёта'!K174&lt;=0)),AND(G179&gt;0,OR(NOT(ISNUMBER('Данные для пересчёта'!L174)),'Данные для пересчёта'!L174&lt;=0)),AND(H179&gt;0,OR(NOT(ISNUMBER('Данные для пересчёта'!M174)),'Данные для пересчёта'!M174&lt;=0))),"Уточнить цену",IF(E179&gt;0,ROUND(E179*ROUND(J179,2),2),0)+IF(F179&gt;0,ROUND(F179*ROUND('Данные для пересчёта'!K174,2),2),0)+IF(G179&gt;0,ROUND(G179*ROUND('Данные для пересчёта'!L174,2),2),0)+IF(H179&gt;0,ROUND(H179*ROUND('Данные для пересчёта'!M174,2),2),0)))))</x:f>
      </x:c>
      <x:c r="J179" s="93" t="n">
        <x:v>22222.22</x:v>
      </x:c>
    </x:row>
    <x:row r="180" ht="39" customHeight="1">
      <x:c r="A180" s="39" t="str">
        <x:v>Брусок строганный</x:v>
      </x:c>
      <x:c r="B180" s="39" t="str">
        <x:v>3 сорт</x:v>
      </x:c>
      <x:c r="C180" s="39" t="str">
        <x:v>Брусок строганый профилированный 20*35*3000 мм 3 СОРТ /Сосна/Ель</x:v>
      </x:c>
      <x:c r="D180" s="90" t="n">
        <x:f>IF($E$5="м³",IF(OR(NOT(ISNUMBER(J180)),J180&lt;=0),"по запросу",ROUND(J180,2)),IF($E$5="шт.",'Данные для пересчёта'!K175,IF($E$5="м²",'Данные для пересчёта'!L175,IF($E$5="пог. м",'Данные для пересчёта'!M175,"Выберите единицу"))))</x:f>
        <x:v>21904.76</x:v>
      </x:c>
      <x:c r="E180" s="94"/>
      <x:c r="F180" s="95"/>
      <x:c r="G180" s="94"/>
      <x:c r="H180" s="94"/>
      <x:c r="I180" s="92" t="str">
        <x:f>IF(COUNTA(E180:H180)=0,"",IF(OR(OR(AND(E180&lt;&gt;"",NOT(ISNUMBER(E180))),IF(ISNUMBER(E180),OR(E180&lt;0,E180&gt;1000000,ABS(E180*1000-ROUND(E180*1000,0))&gt;0.000001),FALSE)),OR(AND(F180&lt;&gt;"",NOT(ISNUMBER(F180))),IF(ISNUMBER(F180),OR(F180&lt;0,F180&gt;1000000,ABS(F180*1000-ROUND(F180*1000,0))&gt;0.000001),FALSE)),OR(AND(G180&lt;&gt;"",NOT(ISNUMBER(G180))),IF(ISNUMBER(G180),OR(G180&lt;0,G180&gt;1000000,ABS(G180*1000-ROUND(G180*1000,0))&gt;0.000001),FALSE)),OR(AND(H180&lt;&gt;"",NOT(ISNUMBER(H180))),IF(ISNUMBER(H180),OR(H180&lt;0,H180&gt;1000000,ABS(H180*1000-ROUND(H180*1000,0))&gt;0.000001),FALSE)),IF(ISNUMBER(F180),MOD(F180,1)&lt;&gt;0,FALSE)),"Проверь количество",IF(SUM(E180:H180)=0,"",IF(OR(AND(E180&gt;0,OR(NOT(ISNUMBER(J180)),J180&lt;=0)),AND(F180&gt;0,OR(NOT(ISNUMBER('Данные для пересчёта'!K175)),'Данные для пересчёта'!K175&lt;=0)),AND(G180&gt;0,OR(NOT(ISNUMBER('Данные для пересчёта'!L175)),'Данные для пересчёта'!L175&lt;=0)),AND(H180&gt;0,OR(NOT(ISNUMBER('Данные для пересчёта'!M175)),'Данные для пересчёта'!M175&lt;=0))),"Уточнить цену",IF(E180&gt;0,ROUND(E180*ROUND(J180,2),2),0)+IF(F180&gt;0,ROUND(F180*ROUND('Данные для пересчёта'!K175,2),2),0)+IF(G180&gt;0,ROUND(G180*ROUND('Данные для пересчёта'!L175,2),2),0)+IF(H180&gt;0,ROUND(H180*ROUND('Данные для пересчёта'!M175,2),2),0)))))</x:f>
      </x:c>
      <x:c r="J180" s="93" t="n">
        <x:v>21904.76</x:v>
      </x:c>
    </x:row>
    <x:row r="181" ht="39" customHeight="1">
      <x:c r="A181" s="39" t="str">
        <x:v>Брусок строганный</x:v>
      </x:c>
      <x:c r="B181" s="39" t="str">
        <x:v>3 сорт</x:v>
      </x:c>
      <x:c r="C181" s="39" t="str">
        <x:v>Брусок строганый профилированный 20*40*2000 мм 3 СОРТ /Сосна/Ель</x:v>
      </x:c>
      <x:c r="D181" s="90" t="n">
        <x:f>IF($E$5="м³",IF(OR(NOT(ISNUMBER(J181)),J181&lt;=0),"по запросу",ROUND(J181,2)),IF($E$5="шт.",'Данные для пересчёта'!K176,IF($E$5="м²",'Данные для пересчёта'!L176,IF($E$5="пог. м",'Данные для пересчёта'!M176,"Выберите единицу"))))</x:f>
        <x:v>21875</x:v>
      </x:c>
      <x:c r="E181" s="94"/>
      <x:c r="F181" s="95"/>
      <x:c r="G181" s="94"/>
      <x:c r="H181" s="94"/>
      <x:c r="I181" s="92" t="str">
        <x:f>IF(COUNTA(E181:H181)=0,"",IF(OR(OR(AND(E181&lt;&gt;"",NOT(ISNUMBER(E181))),IF(ISNUMBER(E181),OR(E181&lt;0,E181&gt;1000000,ABS(E181*1000-ROUND(E181*1000,0))&gt;0.000001),FALSE)),OR(AND(F181&lt;&gt;"",NOT(ISNUMBER(F181))),IF(ISNUMBER(F181),OR(F181&lt;0,F181&gt;1000000,ABS(F181*1000-ROUND(F181*1000,0))&gt;0.000001),FALSE)),OR(AND(G181&lt;&gt;"",NOT(ISNUMBER(G181))),IF(ISNUMBER(G181),OR(G181&lt;0,G181&gt;1000000,ABS(G181*1000-ROUND(G181*1000,0))&gt;0.000001),FALSE)),OR(AND(H181&lt;&gt;"",NOT(ISNUMBER(H181))),IF(ISNUMBER(H181),OR(H181&lt;0,H181&gt;1000000,ABS(H181*1000-ROUND(H181*1000,0))&gt;0.000001),FALSE)),IF(ISNUMBER(F181),MOD(F181,1)&lt;&gt;0,FALSE)),"Проверь количество",IF(SUM(E181:H181)=0,"",IF(OR(AND(E181&gt;0,OR(NOT(ISNUMBER(J181)),J181&lt;=0)),AND(F181&gt;0,OR(NOT(ISNUMBER('Данные для пересчёта'!K176)),'Данные для пересчёта'!K176&lt;=0)),AND(G181&gt;0,OR(NOT(ISNUMBER('Данные для пересчёта'!L176)),'Данные для пересчёта'!L176&lt;=0)),AND(H181&gt;0,OR(NOT(ISNUMBER('Данные для пересчёта'!M176)),'Данные для пересчёта'!M176&lt;=0))),"Уточнить цену",IF(E181&gt;0,ROUND(E181*ROUND(J181,2),2),0)+IF(F181&gt;0,ROUND(F181*ROUND('Данные для пересчёта'!K176,2),2),0)+IF(G181&gt;0,ROUND(G181*ROUND('Данные для пересчёта'!L176,2),2),0)+IF(H181&gt;0,ROUND(H181*ROUND('Данные для пересчёта'!M176,2),2),0)))))</x:f>
      </x:c>
      <x:c r="J181" s="93" t="n">
        <x:v>21875</x:v>
      </x:c>
    </x:row>
    <x:row r="182" ht="39" customHeight="1">
      <x:c r="A182" s="39" t="str">
        <x:v>Брусок строганный</x:v>
      </x:c>
      <x:c r="B182" s="39" t="str">
        <x:v>3 сорт</x:v>
      </x:c>
      <x:c r="C182" s="39" t="str">
        <x:v>Брусок строганый профилированный 20*40*3000 мм 3 СОРТ /Сосна/Ель</x:v>
      </x:c>
      <x:c r="D182" s="90" t="n">
        <x:f>IF($E$5="м³",IF(OR(NOT(ISNUMBER(J182)),J182&lt;=0),"по запросу",ROUND(J182,2)),IF($E$5="шт.",'Данные для пересчёта'!K177,IF($E$5="м²",'Данные для пересчёта'!L177,IF($E$5="пог. м",'Данные для пересчёта'!M177,"Выберите единицу"))))</x:f>
        <x:v>22083.33</x:v>
      </x:c>
      <x:c r="E182" s="94"/>
      <x:c r="F182" s="95"/>
      <x:c r="G182" s="94"/>
      <x:c r="H182" s="94"/>
      <x:c r="I182" s="92" t="str">
        <x:f>IF(COUNTA(E182:H182)=0,"",IF(OR(OR(AND(E182&lt;&gt;"",NOT(ISNUMBER(E182))),IF(ISNUMBER(E182),OR(E182&lt;0,E182&gt;1000000,ABS(E182*1000-ROUND(E182*1000,0))&gt;0.000001),FALSE)),OR(AND(F182&lt;&gt;"",NOT(ISNUMBER(F182))),IF(ISNUMBER(F182),OR(F182&lt;0,F182&gt;1000000,ABS(F182*1000-ROUND(F182*1000,0))&gt;0.000001),FALSE)),OR(AND(G182&lt;&gt;"",NOT(ISNUMBER(G182))),IF(ISNUMBER(G182),OR(G182&lt;0,G182&gt;1000000,ABS(G182*1000-ROUND(G182*1000,0))&gt;0.000001),FALSE)),OR(AND(H182&lt;&gt;"",NOT(ISNUMBER(H182))),IF(ISNUMBER(H182),OR(H182&lt;0,H182&gt;1000000,ABS(H182*1000-ROUND(H182*1000,0))&gt;0.000001),FALSE)),IF(ISNUMBER(F182),MOD(F182,1)&lt;&gt;0,FALSE)),"Проверь количество",IF(SUM(E182:H182)=0,"",IF(OR(AND(E182&gt;0,OR(NOT(ISNUMBER(J182)),J182&lt;=0)),AND(F182&gt;0,OR(NOT(ISNUMBER('Данные для пересчёта'!K177)),'Данные для пересчёта'!K177&lt;=0)),AND(G182&gt;0,OR(NOT(ISNUMBER('Данные для пересчёта'!L177)),'Данные для пересчёта'!L177&lt;=0)),AND(H182&gt;0,OR(NOT(ISNUMBER('Данные для пересчёта'!M177)),'Данные для пересчёта'!M177&lt;=0))),"Уточнить цену",IF(E182&gt;0,ROUND(E182*ROUND(J182,2),2),0)+IF(F182&gt;0,ROUND(F182*ROUND('Данные для пересчёта'!K177,2),2),0)+IF(G182&gt;0,ROUND(G182*ROUND('Данные для пересчёта'!L177,2),2),0)+IF(H182&gt;0,ROUND(H182*ROUND('Данные для пересчёта'!M177,2),2),0)))))</x:f>
      </x:c>
      <x:c r="J182" s="93" t="n">
        <x:v>22083.33</x:v>
      </x:c>
    </x:row>
    <x:row r="183" ht="39" customHeight="1">
      <x:c r="A183" s="39" t="str">
        <x:v>Брусок строганный</x:v>
      </x:c>
      <x:c r="B183" s="39" t="str">
        <x:v>3 сорт</x:v>
      </x:c>
      <x:c r="C183" s="39" t="str">
        <x:v>Брусок строганый профилированный 20*45*2000 мм 3 СОРТ</x:v>
      </x:c>
      <x:c r="D183" s="90" t="n">
        <x:f>IF($E$5="м³",IF(OR(NOT(ISNUMBER(J183)),J183&lt;=0),"по запросу",ROUND(J183,2)),IF($E$5="шт.",'Данные для пересчёта'!K178,IF($E$5="м²",'Данные для пересчёта'!L178,IF($E$5="пог. м",'Данные для пересчёта'!M178,"Выберите единицу"))))</x:f>
        <x:v>20000</x:v>
      </x:c>
      <x:c r="E183" s="94"/>
      <x:c r="F183" s="95"/>
      <x:c r="G183" s="94"/>
      <x:c r="H183" s="94"/>
      <x:c r="I183" s="92" t="str">
        <x:f>IF(COUNTA(E183:H183)=0,"",IF(OR(OR(AND(E183&lt;&gt;"",NOT(ISNUMBER(E183))),IF(ISNUMBER(E183),OR(E183&lt;0,E183&gt;1000000,ABS(E183*1000-ROUND(E183*1000,0))&gt;0.000001),FALSE)),OR(AND(F183&lt;&gt;"",NOT(ISNUMBER(F183))),IF(ISNUMBER(F183),OR(F183&lt;0,F183&gt;1000000,ABS(F183*1000-ROUND(F183*1000,0))&gt;0.000001),FALSE)),OR(AND(G183&lt;&gt;"",NOT(ISNUMBER(G183))),IF(ISNUMBER(G183),OR(G183&lt;0,G183&gt;1000000,ABS(G183*1000-ROUND(G183*1000,0))&gt;0.000001),FALSE)),OR(AND(H183&lt;&gt;"",NOT(ISNUMBER(H183))),IF(ISNUMBER(H183),OR(H183&lt;0,H183&gt;1000000,ABS(H183*1000-ROUND(H183*1000,0))&gt;0.000001),FALSE)),IF(ISNUMBER(F183),MOD(F183,1)&lt;&gt;0,FALSE)),"Проверь количество",IF(SUM(E183:H183)=0,"",IF(OR(AND(E183&gt;0,OR(NOT(ISNUMBER(J183)),J183&lt;=0)),AND(F183&gt;0,OR(NOT(ISNUMBER('Данные для пересчёта'!K178)),'Данные для пересчёта'!K178&lt;=0)),AND(G183&gt;0,OR(NOT(ISNUMBER('Данные для пересчёта'!L178)),'Данные для пересчёта'!L178&lt;=0)),AND(H183&gt;0,OR(NOT(ISNUMBER('Данные для пересчёта'!M178)),'Данные для пересчёта'!M178&lt;=0))),"Уточнить цену",IF(E183&gt;0,ROUND(E183*ROUND(J183,2),2),0)+IF(F183&gt;0,ROUND(F183*ROUND('Данные для пересчёта'!K178,2),2),0)+IF(G183&gt;0,ROUND(G183*ROUND('Данные для пересчёта'!L178,2),2),0)+IF(H183&gt;0,ROUND(H183*ROUND('Данные для пересчёта'!M178,2),2),0)))))</x:f>
      </x:c>
      <x:c r="J183" s="93" t="n">
        <x:v>20000</x:v>
      </x:c>
    </x:row>
    <x:row r="184" ht="39" customHeight="1">
      <x:c r="A184" s="39" t="str">
        <x:v>Брусок строганный</x:v>
      </x:c>
      <x:c r="B184" s="39" t="str">
        <x:v>3 сорт</x:v>
      </x:c>
      <x:c r="C184" s="39" t="str">
        <x:v>Брусок строганый профилированный 20*45*3000 мм 3 СОРТ</x:v>
      </x:c>
      <x:c r="D184" s="90" t="n">
        <x:f>IF($E$5="м³",IF(OR(NOT(ISNUMBER(J184)),J184&lt;=0),"по запросу",ROUND(J184,2)),IF($E$5="шт.",'Данные для пересчёта'!K179,IF($E$5="м²",'Данные для пересчёта'!L179,IF($E$5="пог. м",'Данные для пересчёта'!M179,"Выберите единицу"))))</x:f>
        <x:v>20000</x:v>
      </x:c>
      <x:c r="E184" s="94"/>
      <x:c r="F184" s="95"/>
      <x:c r="G184" s="94"/>
      <x:c r="H184" s="94"/>
      <x:c r="I184" s="92" t="str">
        <x:f>IF(COUNTA(E184:H184)=0,"",IF(OR(OR(AND(E184&lt;&gt;"",NOT(ISNUMBER(E184))),IF(ISNUMBER(E184),OR(E184&lt;0,E184&gt;1000000,ABS(E184*1000-ROUND(E184*1000,0))&gt;0.000001),FALSE)),OR(AND(F184&lt;&gt;"",NOT(ISNUMBER(F184))),IF(ISNUMBER(F184),OR(F184&lt;0,F184&gt;1000000,ABS(F184*1000-ROUND(F184*1000,0))&gt;0.000001),FALSE)),OR(AND(G184&lt;&gt;"",NOT(ISNUMBER(G184))),IF(ISNUMBER(G184),OR(G184&lt;0,G184&gt;1000000,ABS(G184*1000-ROUND(G184*1000,0))&gt;0.000001),FALSE)),OR(AND(H184&lt;&gt;"",NOT(ISNUMBER(H184))),IF(ISNUMBER(H184),OR(H184&lt;0,H184&gt;1000000,ABS(H184*1000-ROUND(H184*1000,0))&gt;0.000001),FALSE)),IF(ISNUMBER(F184),MOD(F184,1)&lt;&gt;0,FALSE)),"Проверь количество",IF(SUM(E184:H184)=0,"",IF(OR(AND(E184&gt;0,OR(NOT(ISNUMBER(J184)),J184&lt;=0)),AND(F184&gt;0,OR(NOT(ISNUMBER('Данные для пересчёта'!K179)),'Данные для пересчёта'!K179&lt;=0)),AND(G184&gt;0,OR(NOT(ISNUMBER('Данные для пересчёта'!L179)),'Данные для пересчёта'!L179&lt;=0)),AND(H184&gt;0,OR(NOT(ISNUMBER('Данные для пересчёта'!M179)),'Данные для пересчёта'!M179&lt;=0))),"Уточнить цену",IF(E184&gt;0,ROUND(E184*ROUND(J184,2),2),0)+IF(F184&gt;0,ROUND(F184*ROUND('Данные для пересчёта'!K179,2),2),0)+IF(G184&gt;0,ROUND(G184*ROUND('Данные для пересчёта'!L179,2),2),0)+IF(H184&gt;0,ROUND(H184*ROUND('Данные для пересчёта'!M179,2),2),0)))))</x:f>
      </x:c>
      <x:c r="J184" s="93" t="n">
        <x:v>20000</x:v>
      </x:c>
    </x:row>
    <x:row r="185" ht="39" customHeight="1">
      <x:c r="A185" s="39" t="str">
        <x:v>Брусок строганный</x:v>
      </x:c>
      <x:c r="B185" s="39" t="str">
        <x:v>3 сорт</x:v>
      </x:c>
      <x:c r="C185" s="39" t="str">
        <x:v>Брусок строганый профилированный 20*50*2000 мм 3 СОРТ /Сосна/Ель</x:v>
      </x:c>
      <x:c r="D185" s="90" t="n">
        <x:f>IF($E$5="м³",IF(OR(NOT(ISNUMBER(J185)),J185&lt;=0),"по запросу",ROUND(J185,2)),IF($E$5="шт.",'Данные для пересчёта'!K180,IF($E$5="м²",'Данные для пересчёта'!L180,IF($E$5="пог. м",'Данные для пересчёта'!M180,"Выберите единицу"))))</x:f>
        <x:v>20000</x:v>
      </x:c>
      <x:c r="E185" s="94"/>
      <x:c r="F185" s="95"/>
      <x:c r="G185" s="94"/>
      <x:c r="H185" s="94"/>
      <x:c r="I185" s="92" t="str">
        <x:f>IF(COUNTA(E185:H185)=0,"",IF(OR(OR(AND(E185&lt;&gt;"",NOT(ISNUMBER(E185))),IF(ISNUMBER(E185),OR(E185&lt;0,E185&gt;1000000,ABS(E185*1000-ROUND(E185*1000,0))&gt;0.000001),FALSE)),OR(AND(F185&lt;&gt;"",NOT(ISNUMBER(F185))),IF(ISNUMBER(F185),OR(F185&lt;0,F185&gt;1000000,ABS(F185*1000-ROUND(F185*1000,0))&gt;0.000001),FALSE)),OR(AND(G185&lt;&gt;"",NOT(ISNUMBER(G185))),IF(ISNUMBER(G185),OR(G185&lt;0,G185&gt;1000000,ABS(G185*1000-ROUND(G185*1000,0))&gt;0.000001),FALSE)),OR(AND(H185&lt;&gt;"",NOT(ISNUMBER(H185))),IF(ISNUMBER(H185),OR(H185&lt;0,H185&gt;1000000,ABS(H185*1000-ROUND(H185*1000,0))&gt;0.000001),FALSE)),IF(ISNUMBER(F185),MOD(F185,1)&lt;&gt;0,FALSE)),"Проверь количество",IF(SUM(E185:H185)=0,"",IF(OR(AND(E185&gt;0,OR(NOT(ISNUMBER(J185)),J185&lt;=0)),AND(F185&gt;0,OR(NOT(ISNUMBER('Данные для пересчёта'!K180)),'Данные для пересчёта'!K180&lt;=0)),AND(G185&gt;0,OR(NOT(ISNUMBER('Данные для пересчёта'!L180)),'Данные для пересчёта'!L180&lt;=0)),AND(H185&gt;0,OR(NOT(ISNUMBER('Данные для пересчёта'!M180)),'Данные для пересчёта'!M180&lt;=0))),"Уточнить цену",IF(E185&gt;0,ROUND(E185*ROUND(J185,2),2),0)+IF(F185&gt;0,ROUND(F185*ROUND('Данные для пересчёта'!K180,2),2),0)+IF(G185&gt;0,ROUND(G185*ROUND('Данные для пересчёта'!L180,2),2),0)+IF(H185&gt;0,ROUND(H185*ROUND('Данные для пересчёта'!M180,2),2),0)))))</x:f>
      </x:c>
      <x:c r="J185" s="93" t="n">
        <x:v>20000</x:v>
      </x:c>
    </x:row>
    <x:row r="186" ht="39" customHeight="1">
      <x:c r="A186" s="39" t="str">
        <x:v>Брусок строганный</x:v>
      </x:c>
      <x:c r="B186" s="39" t="str">
        <x:v>3 сорт</x:v>
      </x:c>
      <x:c r="C186" s="39" t="str">
        <x:v>Брусок строганый профилированный 20*50*2700 мм 3 СОРТ/Сосна/Ель</x:v>
      </x:c>
      <x:c r="D186" s="90" t="n">
        <x:f>IF($E$5="м³",IF(OR(NOT(ISNUMBER(J186)),J186&lt;=0),"по запросу",ROUND(J186,2)),IF($E$5="шт.",'Данные для пересчёта'!K181,IF($E$5="м²",'Данные для пересчёта'!L181,IF($E$5="пог. м",'Данные для пересчёта'!M181,"Выберите единицу"))))</x:f>
        <x:v>22222.22</x:v>
      </x:c>
      <x:c r="E186" s="94"/>
      <x:c r="F186" s="95"/>
      <x:c r="G186" s="94"/>
      <x:c r="H186" s="94"/>
      <x:c r="I186" s="92" t="str">
        <x:f>IF(COUNTA(E186:H186)=0,"",IF(OR(OR(AND(E186&lt;&gt;"",NOT(ISNUMBER(E186))),IF(ISNUMBER(E186),OR(E186&lt;0,E186&gt;1000000,ABS(E186*1000-ROUND(E186*1000,0))&gt;0.000001),FALSE)),OR(AND(F186&lt;&gt;"",NOT(ISNUMBER(F186))),IF(ISNUMBER(F186),OR(F186&lt;0,F186&gt;1000000,ABS(F186*1000-ROUND(F186*1000,0))&gt;0.000001),FALSE)),OR(AND(G186&lt;&gt;"",NOT(ISNUMBER(G186))),IF(ISNUMBER(G186),OR(G186&lt;0,G186&gt;1000000,ABS(G186*1000-ROUND(G186*1000,0))&gt;0.000001),FALSE)),OR(AND(H186&lt;&gt;"",NOT(ISNUMBER(H186))),IF(ISNUMBER(H186),OR(H186&lt;0,H186&gt;1000000,ABS(H186*1000-ROUND(H186*1000,0))&gt;0.000001),FALSE)),IF(ISNUMBER(F186),MOD(F186,1)&lt;&gt;0,FALSE)),"Проверь количество",IF(SUM(E186:H186)=0,"",IF(OR(AND(E186&gt;0,OR(NOT(ISNUMBER(J186)),J186&lt;=0)),AND(F186&gt;0,OR(NOT(ISNUMBER('Данные для пересчёта'!K181)),'Данные для пересчёта'!K181&lt;=0)),AND(G186&gt;0,OR(NOT(ISNUMBER('Данные для пересчёта'!L181)),'Данные для пересчёта'!L181&lt;=0)),AND(H186&gt;0,OR(NOT(ISNUMBER('Данные для пересчёта'!M181)),'Данные для пересчёта'!M181&lt;=0))),"Уточнить цену",IF(E186&gt;0,ROUND(E186*ROUND(J186,2),2),0)+IF(F186&gt;0,ROUND(F186*ROUND('Данные для пересчёта'!K181,2),2),0)+IF(G186&gt;0,ROUND(G186*ROUND('Данные для пересчёта'!L181,2),2),0)+IF(H186&gt;0,ROUND(H186*ROUND('Данные для пересчёта'!M181,2),2),0)))))</x:f>
      </x:c>
      <x:c r="J186" s="93" t="n">
        <x:v>22222.22</x:v>
      </x:c>
    </x:row>
    <x:row r="187" ht="39" customHeight="1">
      <x:c r="A187" s="39" t="str">
        <x:v>Брусок строганный</x:v>
      </x:c>
      <x:c r="B187" s="39" t="str">
        <x:v>3 сорт</x:v>
      </x:c>
      <x:c r="C187" s="39" t="str">
        <x:v>Брусок строганый профилированный 20*50*3000 мм 3 СОРТ /Сосна/Ель</x:v>
      </x:c>
      <x:c r="D187" s="90" t="n">
        <x:f>IF($E$5="м³",IF(OR(NOT(ISNUMBER(J187)),J187&lt;=0),"по запросу",ROUND(J187,2)),IF($E$5="шт.",'Данные для пересчёта'!K182,IF($E$5="м²",'Данные для пересчёта'!L182,IF($E$5="пог. м",'Данные для пересчёта'!M182,"Выберите единицу"))))</x:f>
        <x:v>22000</x:v>
      </x:c>
      <x:c r="E187" s="94"/>
      <x:c r="F187" s="95"/>
      <x:c r="G187" s="94"/>
      <x:c r="H187" s="94"/>
      <x:c r="I187" s="92" t="str">
        <x:f>IF(COUNTA(E187:H187)=0,"",IF(OR(OR(AND(E187&lt;&gt;"",NOT(ISNUMBER(E187))),IF(ISNUMBER(E187),OR(E187&lt;0,E187&gt;1000000,ABS(E187*1000-ROUND(E187*1000,0))&gt;0.000001),FALSE)),OR(AND(F187&lt;&gt;"",NOT(ISNUMBER(F187))),IF(ISNUMBER(F187),OR(F187&lt;0,F187&gt;1000000,ABS(F187*1000-ROUND(F187*1000,0))&gt;0.000001),FALSE)),OR(AND(G187&lt;&gt;"",NOT(ISNUMBER(G187))),IF(ISNUMBER(G187),OR(G187&lt;0,G187&gt;1000000,ABS(G187*1000-ROUND(G187*1000,0))&gt;0.000001),FALSE)),OR(AND(H187&lt;&gt;"",NOT(ISNUMBER(H187))),IF(ISNUMBER(H187),OR(H187&lt;0,H187&gt;1000000,ABS(H187*1000-ROUND(H187*1000,0))&gt;0.000001),FALSE)),IF(ISNUMBER(F187),MOD(F187,1)&lt;&gt;0,FALSE)),"Проверь количество",IF(SUM(E187:H187)=0,"",IF(OR(AND(E187&gt;0,OR(NOT(ISNUMBER(J187)),J187&lt;=0)),AND(F187&gt;0,OR(NOT(ISNUMBER('Данные для пересчёта'!K182)),'Данные для пересчёта'!K182&lt;=0)),AND(G187&gt;0,OR(NOT(ISNUMBER('Данные для пересчёта'!L182)),'Данные для пересчёта'!L182&lt;=0)),AND(H187&gt;0,OR(NOT(ISNUMBER('Данные для пересчёта'!M182)),'Данные для пересчёта'!M182&lt;=0))),"Уточнить цену",IF(E187&gt;0,ROUND(E187*ROUND(J187,2),2),0)+IF(F187&gt;0,ROUND(F187*ROUND('Данные для пересчёта'!K182,2),2),0)+IF(G187&gt;0,ROUND(G187*ROUND('Данные для пересчёта'!L182,2),2),0)+IF(H187&gt;0,ROUND(H187*ROUND('Данные для пересчёта'!M182,2),2),0)))))</x:f>
      </x:c>
      <x:c r="J187" s="93" t="n">
        <x:v>22000</x:v>
      </x:c>
    </x:row>
    <x:row r="188" ht="39" customHeight="1">
      <x:c r="A188" s="39" t="str">
        <x:v>Брусок строганный</x:v>
      </x:c>
      <x:c r="B188" s="39" t="str">
        <x:v>3 сорт</x:v>
      </x:c>
      <x:c r="C188" s="39" t="str">
        <x:v>ЛИСТВ.Брусок строганый профилированный 25*40*2000 мм 3 СОРТ /Лиственница</x:v>
      </x:c>
      <x:c r="D188" s="90" t="n">
        <x:f>IF($E$5="м³",IF(OR(NOT(ISNUMBER(J188)),J188&lt;=0),"по запросу",ROUND(J188,2)),IF($E$5="шт.",'Данные для пересчёта'!K183,IF($E$5="м²",'Данные для пересчёта'!L183,IF($E$5="пог. м",'Данные для пересчёта'!M183,"Выберите единицу"))))</x:f>
        <x:v>35000</x:v>
      </x:c>
      <x:c r="E188" s="94"/>
      <x:c r="F188" s="95"/>
      <x:c r="G188" s="94"/>
      <x:c r="H188" s="94"/>
      <x:c r="I188" s="92" t="str">
        <x:f>IF(COUNTA(E188:H188)=0,"",IF(OR(OR(AND(E188&lt;&gt;"",NOT(ISNUMBER(E188))),IF(ISNUMBER(E188),OR(E188&lt;0,E188&gt;1000000,ABS(E188*1000-ROUND(E188*1000,0))&gt;0.000001),FALSE)),OR(AND(F188&lt;&gt;"",NOT(ISNUMBER(F188))),IF(ISNUMBER(F188),OR(F188&lt;0,F188&gt;1000000,ABS(F188*1000-ROUND(F188*1000,0))&gt;0.000001),FALSE)),OR(AND(G188&lt;&gt;"",NOT(ISNUMBER(G188))),IF(ISNUMBER(G188),OR(G188&lt;0,G188&gt;1000000,ABS(G188*1000-ROUND(G188*1000,0))&gt;0.000001),FALSE)),OR(AND(H188&lt;&gt;"",NOT(ISNUMBER(H188))),IF(ISNUMBER(H188),OR(H188&lt;0,H188&gt;1000000,ABS(H188*1000-ROUND(H188*1000,0))&gt;0.000001),FALSE)),IF(ISNUMBER(F188),MOD(F188,1)&lt;&gt;0,FALSE)),"Проверь количество",IF(SUM(E188:H188)=0,"",IF(OR(AND(E188&gt;0,OR(NOT(ISNUMBER(J188)),J188&lt;=0)),AND(F188&gt;0,OR(NOT(ISNUMBER('Данные для пересчёта'!K183)),'Данные для пересчёта'!K183&lt;=0)),AND(G188&gt;0,OR(NOT(ISNUMBER('Данные для пересчёта'!L183)),'Данные для пересчёта'!L183&lt;=0)),AND(H188&gt;0,OR(NOT(ISNUMBER('Данные для пересчёта'!M183)),'Данные для пересчёта'!M183&lt;=0))),"Уточнить цену",IF(E188&gt;0,ROUND(E188*ROUND(J188,2),2),0)+IF(F188&gt;0,ROUND(F188*ROUND('Данные для пересчёта'!K183,2),2),0)+IF(G188&gt;0,ROUND(G188*ROUND('Данные для пересчёта'!L183,2),2),0)+IF(H188&gt;0,ROUND(H188*ROUND('Данные для пересчёта'!M183,2),2),0)))))</x:f>
      </x:c>
      <x:c r="J188" s="93" t="n">
        <x:v>35000</x:v>
      </x:c>
    </x:row>
    <x:row r="189" ht="39" customHeight="1">
      <x:c r="A189" s="39" t="str">
        <x:v>Брусок строганный</x:v>
      </x:c>
      <x:c r="B189" s="39" t="str">
        <x:v>3 сорт</x:v>
      </x:c>
      <x:c r="C189" s="39" t="str">
        <x:v>ЛИСТВ.Брусок строганый профилированный 25*40*3000 мм 3 СОРТ /Лиственница</x:v>
      </x:c>
      <x:c r="D189" s="90" t="n">
        <x:f>IF($E$5="м³",IF(OR(NOT(ISNUMBER(J189)),J189&lt;=0),"по запросу",ROUND(J189,2)),IF($E$5="шт.",'Данные для пересчёта'!K184,IF($E$5="м²",'Данные для пересчёта'!L184,IF($E$5="пог. м",'Данные для пересчёта'!M184,"Выберите единицу"))))</x:f>
        <x:v>35000</x:v>
      </x:c>
      <x:c r="E189" s="94"/>
      <x:c r="F189" s="95"/>
      <x:c r="G189" s="94"/>
      <x:c r="H189" s="94"/>
      <x:c r="I189" s="92" t="str">
        <x:f>IF(COUNTA(E189:H189)=0,"",IF(OR(OR(AND(E189&lt;&gt;"",NOT(ISNUMBER(E189))),IF(ISNUMBER(E189),OR(E189&lt;0,E189&gt;1000000,ABS(E189*1000-ROUND(E189*1000,0))&gt;0.000001),FALSE)),OR(AND(F189&lt;&gt;"",NOT(ISNUMBER(F189))),IF(ISNUMBER(F189),OR(F189&lt;0,F189&gt;1000000,ABS(F189*1000-ROUND(F189*1000,0))&gt;0.000001),FALSE)),OR(AND(G189&lt;&gt;"",NOT(ISNUMBER(G189))),IF(ISNUMBER(G189),OR(G189&lt;0,G189&gt;1000000,ABS(G189*1000-ROUND(G189*1000,0))&gt;0.000001),FALSE)),OR(AND(H189&lt;&gt;"",NOT(ISNUMBER(H189))),IF(ISNUMBER(H189),OR(H189&lt;0,H189&gt;1000000,ABS(H189*1000-ROUND(H189*1000,0))&gt;0.000001),FALSE)),IF(ISNUMBER(F189),MOD(F189,1)&lt;&gt;0,FALSE)),"Проверь количество",IF(SUM(E189:H189)=0,"",IF(OR(AND(E189&gt;0,OR(NOT(ISNUMBER(J189)),J189&lt;=0)),AND(F189&gt;0,OR(NOT(ISNUMBER('Данные для пересчёта'!K184)),'Данные для пересчёта'!K184&lt;=0)),AND(G189&gt;0,OR(NOT(ISNUMBER('Данные для пересчёта'!L184)),'Данные для пересчёта'!L184&lt;=0)),AND(H189&gt;0,OR(NOT(ISNUMBER('Данные для пересчёта'!M184)),'Данные для пересчёта'!M184&lt;=0))),"Уточнить цену",IF(E189&gt;0,ROUND(E189*ROUND(J189,2),2),0)+IF(F189&gt;0,ROUND(F189*ROUND('Данные для пересчёта'!K184,2),2),0)+IF(G189&gt;0,ROUND(G189*ROUND('Данные для пересчёта'!L184,2),2),0)+IF(H189&gt;0,ROUND(H189*ROUND('Данные для пересчёта'!M184,2),2),0)))))</x:f>
      </x:c>
      <x:c r="J189" s="93" t="n">
        <x:v>35000</x:v>
      </x:c>
    </x:row>
    <x:row r="190" ht="39" customHeight="1">
      <x:c r="A190" s="39" t="str">
        <x:v>Брусок строганный</x:v>
      </x:c>
      <x:c r="B190" s="39" t="str">
        <x:v>3 сорт</x:v>
      </x:c>
      <x:c r="C190" s="39" t="str">
        <x:v>Брусок строганый профилированный 25*45*2000 мм 3 СОРТ</x:v>
      </x:c>
      <x:c r="D190" s="90" t="n">
        <x:f>IF($E$5="м³",IF(OR(NOT(ISNUMBER(J190)),J190&lt;=0),"по запросу",ROUND(J190,2)),IF($E$5="шт.",'Данные для пересчёта'!K185,IF($E$5="м²",'Данные для пересчёта'!L185,IF($E$5="пог. м",'Данные для пересчёта'!M185,"Выберите единицу"))))</x:f>
        <x:v>20000</x:v>
      </x:c>
      <x:c r="E190" s="94"/>
      <x:c r="F190" s="95"/>
      <x:c r="G190" s="94"/>
      <x:c r="H190" s="94"/>
      <x:c r="I190" s="92" t="str">
        <x:f>IF(COUNTA(E190:H190)=0,"",IF(OR(OR(AND(E190&lt;&gt;"",NOT(ISNUMBER(E190))),IF(ISNUMBER(E190),OR(E190&lt;0,E190&gt;1000000,ABS(E190*1000-ROUND(E190*1000,0))&gt;0.000001),FALSE)),OR(AND(F190&lt;&gt;"",NOT(ISNUMBER(F190))),IF(ISNUMBER(F190),OR(F190&lt;0,F190&gt;1000000,ABS(F190*1000-ROUND(F190*1000,0))&gt;0.000001),FALSE)),OR(AND(G190&lt;&gt;"",NOT(ISNUMBER(G190))),IF(ISNUMBER(G190),OR(G190&lt;0,G190&gt;1000000,ABS(G190*1000-ROUND(G190*1000,0))&gt;0.000001),FALSE)),OR(AND(H190&lt;&gt;"",NOT(ISNUMBER(H190))),IF(ISNUMBER(H190),OR(H190&lt;0,H190&gt;1000000,ABS(H190*1000-ROUND(H190*1000,0))&gt;0.000001),FALSE)),IF(ISNUMBER(F190),MOD(F190,1)&lt;&gt;0,FALSE)),"Проверь количество",IF(SUM(E190:H190)=0,"",IF(OR(AND(E190&gt;0,OR(NOT(ISNUMBER(J190)),J190&lt;=0)),AND(F190&gt;0,OR(NOT(ISNUMBER('Данные для пересчёта'!K185)),'Данные для пересчёта'!K185&lt;=0)),AND(G190&gt;0,OR(NOT(ISNUMBER('Данные для пересчёта'!L185)),'Данные для пересчёта'!L185&lt;=0)),AND(H190&gt;0,OR(NOT(ISNUMBER('Данные для пересчёта'!M185)),'Данные для пересчёта'!M185&lt;=0))),"Уточнить цену",IF(E190&gt;0,ROUND(E190*ROUND(J190,2),2),0)+IF(F190&gt;0,ROUND(F190*ROUND('Данные для пересчёта'!K185,2),2),0)+IF(G190&gt;0,ROUND(G190*ROUND('Данные для пересчёта'!L185,2),2),0)+IF(H190&gt;0,ROUND(H190*ROUND('Данные для пересчёта'!M185,2),2),0)))))</x:f>
      </x:c>
      <x:c r="J190" s="93" t="n">
        <x:v>20000</x:v>
      </x:c>
    </x:row>
    <x:row r="191" ht="39" customHeight="1">
      <x:c r="A191" s="39" t="str">
        <x:v>Брусок строганный</x:v>
      </x:c>
      <x:c r="B191" s="39" t="str">
        <x:v>3 сорт</x:v>
      </x:c>
      <x:c r="C191" s="39" t="str">
        <x:v>Брусок строганый профилированный 25*45*3000 мм 3 СОРТ</x:v>
      </x:c>
      <x:c r="D191" s="90" t="n">
        <x:f>IF($E$5="м³",IF(OR(NOT(ISNUMBER(J191)),J191&lt;=0),"по запросу",ROUND(J191,2)),IF($E$5="шт.",'Данные для пересчёта'!K186,IF($E$5="м²",'Данные для пересчёта'!L186,IF($E$5="пог. м",'Данные для пересчёта'!M186,"Выберите единицу"))))</x:f>
        <x:v>19851.85</x:v>
      </x:c>
      <x:c r="E191" s="94"/>
      <x:c r="F191" s="95"/>
      <x:c r="G191" s="94"/>
      <x:c r="H191" s="94"/>
      <x:c r="I191" s="92" t="str">
        <x:f>IF(COUNTA(E191:H191)=0,"",IF(OR(OR(AND(E191&lt;&gt;"",NOT(ISNUMBER(E191))),IF(ISNUMBER(E191),OR(E191&lt;0,E191&gt;1000000,ABS(E191*1000-ROUND(E191*1000,0))&gt;0.000001),FALSE)),OR(AND(F191&lt;&gt;"",NOT(ISNUMBER(F191))),IF(ISNUMBER(F191),OR(F191&lt;0,F191&gt;1000000,ABS(F191*1000-ROUND(F191*1000,0))&gt;0.000001),FALSE)),OR(AND(G191&lt;&gt;"",NOT(ISNUMBER(G191))),IF(ISNUMBER(G191),OR(G191&lt;0,G191&gt;1000000,ABS(G191*1000-ROUND(G191*1000,0))&gt;0.000001),FALSE)),OR(AND(H191&lt;&gt;"",NOT(ISNUMBER(H191))),IF(ISNUMBER(H191),OR(H191&lt;0,H191&gt;1000000,ABS(H191*1000-ROUND(H191*1000,0))&gt;0.000001),FALSE)),IF(ISNUMBER(F191),MOD(F191,1)&lt;&gt;0,FALSE)),"Проверь количество",IF(SUM(E191:H191)=0,"",IF(OR(AND(E191&gt;0,OR(NOT(ISNUMBER(J191)),J191&lt;=0)),AND(F191&gt;0,OR(NOT(ISNUMBER('Данные для пересчёта'!K186)),'Данные для пересчёта'!K186&lt;=0)),AND(G191&gt;0,OR(NOT(ISNUMBER('Данные для пересчёта'!L186)),'Данные для пересчёта'!L186&lt;=0)),AND(H191&gt;0,OR(NOT(ISNUMBER('Данные для пересчёта'!M186)),'Данные для пересчёта'!M186&lt;=0))),"Уточнить цену",IF(E191&gt;0,ROUND(E191*ROUND(J191,2),2),0)+IF(F191&gt;0,ROUND(F191*ROUND('Данные для пересчёта'!K186,2),2),0)+IF(G191&gt;0,ROUND(G191*ROUND('Данные для пересчёта'!L186,2),2),0)+IF(H191&gt;0,ROUND(H191*ROUND('Данные для пересчёта'!M186,2),2),0)))))</x:f>
      </x:c>
      <x:c r="J191" s="93" t="n">
        <x:v>19851.85</x:v>
      </x:c>
    </x:row>
    <x:row r="192" ht="39" customHeight="1">
      <x:c r="A192" s="39" t="str">
        <x:v>Брусок строганный</x:v>
      </x:c>
      <x:c r="B192" s="39" t="str">
        <x:v>3 сорт</x:v>
      </x:c>
      <x:c r="C192" s="39" t="str">
        <x:v>Брусок строганый профилированный 30*40*3000 мм сращённый 3 СОРТ</x:v>
      </x:c>
      <x:c r="D192" s="90" t="str">
        <x:f>IF($E$5="м³",IF(OR(NOT(ISNUMBER(J192)),J192&lt;=0),"по запросу",ROUND(J192,2)),IF($E$5="шт.",'Данные для пересчёта'!K187,IF($E$5="м²",'Данные для пересчёта'!L187,IF($E$5="пог. м",'Данные для пересчёта'!M187,"Выберите единицу"))))</x:f>
        <x:v>по запросу</x:v>
      </x:c>
      <x:c r="E192" s="94"/>
      <x:c r="F192" s="95"/>
      <x:c r="G192" s="94"/>
      <x:c r="H192" s="94"/>
      <x:c r="I192" s="92" t="str">
        <x:f>IF(COUNTA(E192:H192)=0,"",IF(OR(OR(AND(E192&lt;&gt;"",NOT(ISNUMBER(E192))),IF(ISNUMBER(E192),OR(E192&lt;0,E192&gt;1000000,ABS(E192*1000-ROUND(E192*1000,0))&gt;0.000001),FALSE)),OR(AND(F192&lt;&gt;"",NOT(ISNUMBER(F192))),IF(ISNUMBER(F192),OR(F192&lt;0,F192&gt;1000000,ABS(F192*1000-ROUND(F192*1000,0))&gt;0.000001),FALSE)),OR(AND(G192&lt;&gt;"",NOT(ISNUMBER(G192))),IF(ISNUMBER(G192),OR(G192&lt;0,G192&gt;1000000,ABS(G192*1000-ROUND(G192*1000,0))&gt;0.000001),FALSE)),OR(AND(H192&lt;&gt;"",NOT(ISNUMBER(H192))),IF(ISNUMBER(H192),OR(H192&lt;0,H192&gt;1000000,ABS(H192*1000-ROUND(H192*1000,0))&gt;0.000001),FALSE)),IF(ISNUMBER(F192),MOD(F192,1)&lt;&gt;0,FALSE)),"Проверь количество",IF(SUM(E192:H192)=0,"",IF(OR(AND(E192&gt;0,OR(NOT(ISNUMBER(J192)),J192&lt;=0)),AND(F192&gt;0,OR(NOT(ISNUMBER('Данные для пересчёта'!K187)),'Данные для пересчёта'!K187&lt;=0)),AND(G192&gt;0,OR(NOT(ISNUMBER('Данные для пересчёта'!L187)),'Данные для пересчёта'!L187&lt;=0)),AND(H192&gt;0,OR(NOT(ISNUMBER('Данные для пересчёта'!M187)),'Данные для пересчёта'!M187&lt;=0))),"Уточнить цену",IF(E192&gt;0,ROUND(E192*ROUND(J192,2),2),0)+IF(F192&gt;0,ROUND(F192*ROUND('Данные для пересчёта'!K187,2),2),0)+IF(G192&gt;0,ROUND(G192*ROUND('Данные для пересчёта'!L187,2),2),0)+IF(H192&gt;0,ROUND(H192*ROUND('Данные для пересчёта'!M187,2),2),0)))))</x:f>
      </x:c>
      <x:c r="J192" s="93"/>
    </x:row>
    <x:row r="193" ht="39" customHeight="1">
      <x:c r="A193" s="39" t="str">
        <x:v>Брусок строганный</x:v>
      </x:c>
      <x:c r="B193" s="39" t="str">
        <x:v>3 сорт</x:v>
      </x:c>
      <x:c r="C193" s="39" t="str">
        <x:v>Брусок строганый профилированный 30*45*2000 мм 3 СОРТ</x:v>
      </x:c>
      <x:c r="D193" s="90" t="n">
        <x:f>IF($E$5="м³",IF(OR(NOT(ISNUMBER(J193)),J193&lt;=0),"по запросу",ROUND(J193,2)),IF($E$5="шт.",'Данные для пересчёта'!K188,IF($E$5="м²",'Данные для пересчёта'!L188,IF($E$5="пог. м",'Данные для пересчёта'!M188,"Выберите единицу"))))</x:f>
        <x:v>20000</x:v>
      </x:c>
      <x:c r="E193" s="94"/>
      <x:c r="F193" s="95"/>
      <x:c r="G193" s="94"/>
      <x:c r="H193" s="94"/>
      <x:c r="I193" s="92" t="str">
        <x:f>IF(COUNTA(E193:H193)=0,"",IF(OR(OR(AND(E193&lt;&gt;"",NOT(ISNUMBER(E193))),IF(ISNUMBER(E193),OR(E193&lt;0,E193&gt;1000000,ABS(E193*1000-ROUND(E193*1000,0))&gt;0.000001),FALSE)),OR(AND(F193&lt;&gt;"",NOT(ISNUMBER(F193))),IF(ISNUMBER(F193),OR(F193&lt;0,F193&gt;1000000,ABS(F193*1000-ROUND(F193*1000,0))&gt;0.000001),FALSE)),OR(AND(G193&lt;&gt;"",NOT(ISNUMBER(G193))),IF(ISNUMBER(G193),OR(G193&lt;0,G193&gt;1000000,ABS(G193*1000-ROUND(G193*1000,0))&gt;0.000001),FALSE)),OR(AND(H193&lt;&gt;"",NOT(ISNUMBER(H193))),IF(ISNUMBER(H193),OR(H193&lt;0,H193&gt;1000000,ABS(H193*1000-ROUND(H193*1000,0))&gt;0.000001),FALSE)),IF(ISNUMBER(F193),MOD(F193,1)&lt;&gt;0,FALSE)),"Проверь количество",IF(SUM(E193:H193)=0,"",IF(OR(AND(E193&gt;0,OR(NOT(ISNUMBER(J193)),J193&lt;=0)),AND(F193&gt;0,OR(NOT(ISNUMBER('Данные для пересчёта'!K188)),'Данные для пересчёта'!K188&lt;=0)),AND(G193&gt;0,OR(NOT(ISNUMBER('Данные для пересчёта'!L188)),'Данные для пересчёта'!L188&lt;=0)),AND(H193&gt;0,OR(NOT(ISNUMBER('Данные для пересчёта'!M188)),'Данные для пересчёта'!M188&lt;=0))),"Уточнить цену",IF(E193&gt;0,ROUND(E193*ROUND(J193,2),2),0)+IF(F193&gt;0,ROUND(F193*ROUND('Данные для пересчёта'!K188,2),2),0)+IF(G193&gt;0,ROUND(G193*ROUND('Данные для пересчёта'!L188,2),2),0)+IF(H193&gt;0,ROUND(H193*ROUND('Данные для пересчёта'!M188,2),2),0)))))</x:f>
      </x:c>
      <x:c r="J193" s="93" t="n">
        <x:v>20000</x:v>
      </x:c>
    </x:row>
    <x:row r="194" ht="39" customHeight="1">
      <x:c r="A194" s="39" t="str">
        <x:v>Брусок строганный</x:v>
      </x:c>
      <x:c r="B194" s="39" t="str">
        <x:v>3 сорт</x:v>
      </x:c>
      <x:c r="C194" s="39" t="str">
        <x:v>Брусок строганый профилированный 30*45*3000 мм 3 СОРТ</x:v>
      </x:c>
      <x:c r="D194" s="90" t="n">
        <x:f>IF($E$5="м³",IF(OR(NOT(ISNUMBER(J194)),J194&lt;=0),"по запросу",ROUND(J194,2)),IF($E$5="шт.",'Данные для пересчёта'!K189,IF($E$5="м²",'Данные для пересчёта'!L189,IF($E$5="пог. м",'Данные для пересчёта'!M189,"Выберите единицу"))))</x:f>
        <x:v>20000</x:v>
      </x:c>
      <x:c r="E194" s="94"/>
      <x:c r="F194" s="95"/>
      <x:c r="G194" s="94"/>
      <x:c r="H194" s="94"/>
      <x:c r="I194" s="92" t="str">
        <x:f>IF(COUNTA(E194:H194)=0,"",IF(OR(OR(AND(E194&lt;&gt;"",NOT(ISNUMBER(E194))),IF(ISNUMBER(E194),OR(E194&lt;0,E194&gt;1000000,ABS(E194*1000-ROUND(E194*1000,0))&gt;0.000001),FALSE)),OR(AND(F194&lt;&gt;"",NOT(ISNUMBER(F194))),IF(ISNUMBER(F194),OR(F194&lt;0,F194&gt;1000000,ABS(F194*1000-ROUND(F194*1000,0))&gt;0.000001),FALSE)),OR(AND(G194&lt;&gt;"",NOT(ISNUMBER(G194))),IF(ISNUMBER(G194),OR(G194&lt;0,G194&gt;1000000,ABS(G194*1000-ROUND(G194*1000,0))&gt;0.000001),FALSE)),OR(AND(H194&lt;&gt;"",NOT(ISNUMBER(H194))),IF(ISNUMBER(H194),OR(H194&lt;0,H194&gt;1000000,ABS(H194*1000-ROUND(H194*1000,0))&gt;0.000001),FALSE)),IF(ISNUMBER(F194),MOD(F194,1)&lt;&gt;0,FALSE)),"Проверь количество",IF(SUM(E194:H194)=0,"",IF(OR(AND(E194&gt;0,OR(NOT(ISNUMBER(J194)),J194&lt;=0)),AND(F194&gt;0,OR(NOT(ISNUMBER('Данные для пересчёта'!K189)),'Данные для пересчёта'!K189&lt;=0)),AND(G194&gt;0,OR(NOT(ISNUMBER('Данные для пересчёта'!L189)),'Данные для пересчёта'!L189&lt;=0)),AND(H194&gt;0,OR(NOT(ISNUMBER('Данные для пересчёта'!M189)),'Данные для пересчёта'!M189&lt;=0))),"Уточнить цену",IF(E194&gt;0,ROUND(E194*ROUND(J194,2),2),0)+IF(F194&gt;0,ROUND(F194*ROUND('Данные для пересчёта'!K189,2),2),0)+IF(G194&gt;0,ROUND(G194*ROUND('Данные для пересчёта'!L189,2),2),0)+IF(H194&gt;0,ROUND(H194*ROUND('Данные для пересчёта'!M189,2),2),0)))))</x:f>
      </x:c>
      <x:c r="J194" s="93" t="n">
        <x:v>20000</x:v>
      </x:c>
    </x:row>
    <x:row r="195" ht="39" customHeight="1">
      <x:c r="A195" s="39" t="str">
        <x:v>Брусок строганный</x:v>
      </x:c>
      <x:c r="B195" s="39" t="str">
        <x:v>3 сорт</x:v>
      </x:c>
      <x:c r="C195" s="39" t="str">
        <x:v>Брусок строганый профилированный 30*50*2000 мм 3 СОРТ</x:v>
      </x:c>
      <x:c r="D195" s="90" t="n">
        <x:f>IF($E$5="м³",IF(OR(NOT(ISNUMBER(J195)),J195&lt;=0),"по запросу",ROUND(J195,2)),IF($E$5="шт.",'Данные для пересчёта'!K190,IF($E$5="м²",'Данные для пересчёта'!L190,IF($E$5="пог. м",'Данные для пересчёта'!M190,"Выберите единицу"))))</x:f>
        <x:v>30000</x:v>
      </x:c>
      <x:c r="E195" s="94"/>
      <x:c r="F195" s="95"/>
      <x:c r="G195" s="94"/>
      <x:c r="H195" s="94"/>
      <x:c r="I195" s="92" t="str">
        <x:f>IF(COUNTA(E195:H195)=0,"",IF(OR(OR(AND(E195&lt;&gt;"",NOT(ISNUMBER(E195))),IF(ISNUMBER(E195),OR(E195&lt;0,E195&gt;1000000,ABS(E195*1000-ROUND(E195*1000,0))&gt;0.000001),FALSE)),OR(AND(F195&lt;&gt;"",NOT(ISNUMBER(F195))),IF(ISNUMBER(F195),OR(F195&lt;0,F195&gt;1000000,ABS(F195*1000-ROUND(F195*1000,0))&gt;0.000001),FALSE)),OR(AND(G195&lt;&gt;"",NOT(ISNUMBER(G195))),IF(ISNUMBER(G195),OR(G195&lt;0,G195&gt;1000000,ABS(G195*1000-ROUND(G195*1000,0))&gt;0.000001),FALSE)),OR(AND(H195&lt;&gt;"",NOT(ISNUMBER(H195))),IF(ISNUMBER(H195),OR(H195&lt;0,H195&gt;1000000,ABS(H195*1000-ROUND(H195*1000,0))&gt;0.000001),FALSE)),IF(ISNUMBER(F195),MOD(F195,1)&lt;&gt;0,FALSE)),"Проверь количество",IF(SUM(E195:H195)=0,"",IF(OR(AND(E195&gt;0,OR(NOT(ISNUMBER(J195)),J195&lt;=0)),AND(F195&gt;0,OR(NOT(ISNUMBER('Данные для пересчёта'!K190)),'Данные для пересчёта'!K190&lt;=0)),AND(G195&gt;0,OR(NOT(ISNUMBER('Данные для пересчёта'!L190)),'Данные для пересчёта'!L190&lt;=0)),AND(H195&gt;0,OR(NOT(ISNUMBER('Данные для пересчёта'!M190)),'Данные для пересчёта'!M190&lt;=0))),"Уточнить цену",IF(E195&gt;0,ROUND(E195*ROUND(J195,2),2),0)+IF(F195&gt;0,ROUND(F195*ROUND('Данные для пересчёта'!K190,2),2),0)+IF(G195&gt;0,ROUND(G195*ROUND('Данные для пересчёта'!L190,2),2),0)+IF(H195&gt;0,ROUND(H195*ROUND('Данные для пересчёта'!M190,2),2),0)))))</x:f>
      </x:c>
      <x:c r="J195" s="93" t="n">
        <x:v>30000</x:v>
      </x:c>
    </x:row>
    <x:row r="196" ht="39" customHeight="1">
      <x:c r="A196" s="39" t="str">
        <x:v>Брусок строганный</x:v>
      </x:c>
      <x:c r="B196" s="39" t="str">
        <x:v>3 сорт</x:v>
      </x:c>
      <x:c r="C196" s="39" t="str">
        <x:v>Брусок строганый профилированный 35*35*2000 мм 3 СОРТ /Сосна/Ель</x:v>
      </x:c>
      <x:c r="D196" s="90" t="n">
        <x:f>IF($E$5="м³",IF(OR(NOT(ISNUMBER(J196)),J196&lt;=0),"по запросу",ROUND(J196,2)),IF($E$5="шт.",'Данные для пересчёта'!K191,IF($E$5="м²",'Данные для пересчёта'!L191,IF($E$5="пог. м",'Данные для пересчёта'!M191,"Выберите единицу"))))</x:f>
        <x:v>22040.82</x:v>
      </x:c>
      <x:c r="E196" s="94"/>
      <x:c r="F196" s="95"/>
      <x:c r="G196" s="94"/>
      <x:c r="H196" s="94"/>
      <x:c r="I196" s="92" t="str">
        <x:f>IF(COUNTA(E196:H196)=0,"",IF(OR(OR(AND(E196&lt;&gt;"",NOT(ISNUMBER(E196))),IF(ISNUMBER(E196),OR(E196&lt;0,E196&gt;1000000,ABS(E196*1000-ROUND(E196*1000,0))&gt;0.000001),FALSE)),OR(AND(F196&lt;&gt;"",NOT(ISNUMBER(F196))),IF(ISNUMBER(F196),OR(F196&lt;0,F196&gt;1000000,ABS(F196*1000-ROUND(F196*1000,0))&gt;0.000001),FALSE)),OR(AND(G196&lt;&gt;"",NOT(ISNUMBER(G196))),IF(ISNUMBER(G196),OR(G196&lt;0,G196&gt;1000000,ABS(G196*1000-ROUND(G196*1000,0))&gt;0.000001),FALSE)),OR(AND(H196&lt;&gt;"",NOT(ISNUMBER(H196))),IF(ISNUMBER(H196),OR(H196&lt;0,H196&gt;1000000,ABS(H196*1000-ROUND(H196*1000,0))&gt;0.000001),FALSE)),IF(ISNUMBER(F196),MOD(F196,1)&lt;&gt;0,FALSE)),"Проверь количество",IF(SUM(E196:H196)=0,"",IF(OR(AND(E196&gt;0,OR(NOT(ISNUMBER(J196)),J196&lt;=0)),AND(F196&gt;0,OR(NOT(ISNUMBER('Данные для пересчёта'!K191)),'Данные для пересчёта'!K191&lt;=0)),AND(G196&gt;0,OR(NOT(ISNUMBER('Данные для пересчёта'!L191)),'Данные для пересчёта'!L191&lt;=0)),AND(H196&gt;0,OR(NOT(ISNUMBER('Данные для пересчёта'!M191)),'Данные для пересчёта'!M191&lt;=0))),"Уточнить цену",IF(E196&gt;0,ROUND(E196*ROUND(J196,2),2),0)+IF(F196&gt;0,ROUND(F196*ROUND('Данные для пересчёта'!K191,2),2),0)+IF(G196&gt;0,ROUND(G196*ROUND('Данные для пересчёта'!L191,2),2),0)+IF(H196&gt;0,ROUND(H196*ROUND('Данные для пересчёта'!M191,2),2),0)))))</x:f>
      </x:c>
      <x:c r="J196" s="93" t="n">
        <x:v>22040.82</x:v>
      </x:c>
    </x:row>
    <x:row r="197" ht="39" customHeight="1">
      <x:c r="A197" s="39" t="str">
        <x:v>Брусок строганный</x:v>
      </x:c>
      <x:c r="B197" s="39" t="str">
        <x:v>3 сорт</x:v>
      </x:c>
      <x:c r="C197" s="39" t="str">
        <x:v>Брусок строганый профилированный 35*35*3000 мм 3 СОРТ/Сосна/Ель</x:v>
      </x:c>
      <x:c r="D197" s="90" t="n">
        <x:f>IF($E$5="м³",IF(OR(NOT(ISNUMBER(J197)),J197&lt;=0),"по запросу",ROUND(J197,2)),IF($E$5="шт.",'Данные для пересчёта'!K192,IF($E$5="м²",'Данные для пересчёта'!L192,IF($E$5="пог. м",'Данные для пересчёта'!M192,"Выберите единицу"))))</x:f>
        <x:v>22040.82</x:v>
      </x:c>
      <x:c r="E197" s="94"/>
      <x:c r="F197" s="95"/>
      <x:c r="G197" s="94"/>
      <x:c r="H197" s="94"/>
      <x:c r="I197" s="92" t="str">
        <x:f>IF(COUNTA(E197:H197)=0,"",IF(OR(OR(AND(E197&lt;&gt;"",NOT(ISNUMBER(E197))),IF(ISNUMBER(E197),OR(E197&lt;0,E197&gt;1000000,ABS(E197*1000-ROUND(E197*1000,0))&gt;0.000001),FALSE)),OR(AND(F197&lt;&gt;"",NOT(ISNUMBER(F197))),IF(ISNUMBER(F197),OR(F197&lt;0,F197&gt;1000000,ABS(F197*1000-ROUND(F197*1000,0))&gt;0.000001),FALSE)),OR(AND(G197&lt;&gt;"",NOT(ISNUMBER(G197))),IF(ISNUMBER(G197),OR(G197&lt;0,G197&gt;1000000,ABS(G197*1000-ROUND(G197*1000,0))&gt;0.000001),FALSE)),OR(AND(H197&lt;&gt;"",NOT(ISNUMBER(H197))),IF(ISNUMBER(H197),OR(H197&lt;0,H197&gt;1000000,ABS(H197*1000-ROUND(H197*1000,0))&gt;0.000001),FALSE)),IF(ISNUMBER(F197),MOD(F197,1)&lt;&gt;0,FALSE)),"Проверь количество",IF(SUM(E197:H197)=0,"",IF(OR(AND(E197&gt;0,OR(NOT(ISNUMBER(J197)),J197&lt;=0)),AND(F197&gt;0,OR(NOT(ISNUMBER('Данные для пересчёта'!K192)),'Данные для пересчёта'!K192&lt;=0)),AND(G197&gt;0,OR(NOT(ISNUMBER('Данные для пересчёта'!L192)),'Данные для пересчёта'!L192&lt;=0)),AND(H197&gt;0,OR(NOT(ISNUMBER('Данные для пересчёта'!M192)),'Данные для пересчёта'!M192&lt;=0))),"Уточнить цену",IF(E197&gt;0,ROUND(E197*ROUND(J197,2),2),0)+IF(F197&gt;0,ROUND(F197*ROUND('Данные для пересчёта'!K192,2),2),0)+IF(G197&gt;0,ROUND(G197*ROUND('Данные для пересчёта'!L192,2),2),0)+IF(H197&gt;0,ROUND(H197*ROUND('Данные для пересчёта'!M192,2),2),0)))))</x:f>
      </x:c>
      <x:c r="J197" s="93" t="n">
        <x:v>22040.82</x:v>
      </x:c>
    </x:row>
    <x:row r="198" ht="39" customHeight="1">
      <x:c r="A198" s="39" t="str">
        <x:v>Брусок строганный</x:v>
      </x:c>
      <x:c r="B198" s="39" t="str">
        <x:v>3 сорт</x:v>
      </x:c>
      <x:c r="C198" s="39" t="str">
        <x:v>Брусок строганый профилированный 35*40*2000 мм 3 СОРТ</x:v>
      </x:c>
      <x:c r="D198" s="90" t="n">
        <x:f>IF($E$5="м³",IF(OR(NOT(ISNUMBER(J198)),J198&lt;=0),"по запросу",ROUND(J198,2)),IF($E$5="шт.",'Данные для пересчёта'!K193,IF($E$5="м²",'Данные для пересчёта'!L193,IF($E$5="пог. м",'Данные для пересчёта'!M193,"Выберите единицу"))))</x:f>
        <x:v>20000</x:v>
      </x:c>
      <x:c r="E198" s="94"/>
      <x:c r="F198" s="95"/>
      <x:c r="G198" s="94"/>
      <x:c r="H198" s="94"/>
      <x:c r="I198" s="92" t="str">
        <x:f>IF(COUNTA(E198:H198)=0,"",IF(OR(OR(AND(E198&lt;&gt;"",NOT(ISNUMBER(E198))),IF(ISNUMBER(E198),OR(E198&lt;0,E198&gt;1000000,ABS(E198*1000-ROUND(E198*1000,0))&gt;0.000001),FALSE)),OR(AND(F198&lt;&gt;"",NOT(ISNUMBER(F198))),IF(ISNUMBER(F198),OR(F198&lt;0,F198&gt;1000000,ABS(F198*1000-ROUND(F198*1000,0))&gt;0.000001),FALSE)),OR(AND(G198&lt;&gt;"",NOT(ISNUMBER(G198))),IF(ISNUMBER(G198),OR(G198&lt;0,G198&gt;1000000,ABS(G198*1000-ROUND(G198*1000,0))&gt;0.000001),FALSE)),OR(AND(H198&lt;&gt;"",NOT(ISNUMBER(H198))),IF(ISNUMBER(H198),OR(H198&lt;0,H198&gt;1000000,ABS(H198*1000-ROUND(H198*1000,0))&gt;0.000001),FALSE)),IF(ISNUMBER(F198),MOD(F198,1)&lt;&gt;0,FALSE)),"Проверь количество",IF(SUM(E198:H198)=0,"",IF(OR(AND(E198&gt;0,OR(NOT(ISNUMBER(J198)),J198&lt;=0)),AND(F198&gt;0,OR(NOT(ISNUMBER('Данные для пересчёта'!K193)),'Данные для пересчёта'!K193&lt;=0)),AND(G198&gt;0,OR(NOT(ISNUMBER('Данные для пересчёта'!L193)),'Данные для пересчёта'!L193&lt;=0)),AND(H198&gt;0,OR(NOT(ISNUMBER('Данные для пересчёта'!M193)),'Данные для пересчёта'!M193&lt;=0))),"Уточнить цену",IF(E198&gt;0,ROUND(E198*ROUND(J198,2),2),0)+IF(F198&gt;0,ROUND(F198*ROUND('Данные для пересчёта'!K193,2),2),0)+IF(G198&gt;0,ROUND(G198*ROUND('Данные для пересчёта'!L193,2),2),0)+IF(H198&gt;0,ROUND(H198*ROUND('Данные для пересчёта'!M193,2),2),0)))))</x:f>
      </x:c>
      <x:c r="J198" s="93" t="n">
        <x:v>20000</x:v>
      </x:c>
    </x:row>
    <x:row r="199" ht="39" customHeight="1">
      <x:c r="A199" s="39" t="str">
        <x:v>Брусок строганный</x:v>
      </x:c>
      <x:c r="B199" s="39" t="str">
        <x:v>3 сорт</x:v>
      </x:c>
      <x:c r="C199" s="39" t="str">
        <x:v>Брусок строганый профилированный 35*40*3000 мм 3 СОРТ</x:v>
      </x:c>
      <x:c r="D199" s="90" t="n">
        <x:f>IF($E$5="м³",IF(OR(NOT(ISNUMBER(J199)),J199&lt;=0),"по запросу",ROUND(J199,2)),IF($E$5="шт.",'Данные для пересчёта'!K194,IF($E$5="м²",'Данные для пересчёта'!L194,IF($E$5="пог. м",'Данные для пересчёта'!M194,"Выберите единицу"))))</x:f>
        <x:v>20000</x:v>
      </x:c>
      <x:c r="E199" s="94"/>
      <x:c r="F199" s="95"/>
      <x:c r="G199" s="94"/>
      <x:c r="H199" s="94"/>
      <x:c r="I199" s="92" t="str">
        <x:f>IF(COUNTA(E199:H199)=0,"",IF(OR(OR(AND(E199&lt;&gt;"",NOT(ISNUMBER(E199))),IF(ISNUMBER(E199),OR(E199&lt;0,E199&gt;1000000,ABS(E199*1000-ROUND(E199*1000,0))&gt;0.000001),FALSE)),OR(AND(F199&lt;&gt;"",NOT(ISNUMBER(F199))),IF(ISNUMBER(F199),OR(F199&lt;0,F199&gt;1000000,ABS(F199*1000-ROUND(F199*1000,0))&gt;0.000001),FALSE)),OR(AND(G199&lt;&gt;"",NOT(ISNUMBER(G199))),IF(ISNUMBER(G199),OR(G199&lt;0,G199&gt;1000000,ABS(G199*1000-ROUND(G199*1000,0))&gt;0.000001),FALSE)),OR(AND(H199&lt;&gt;"",NOT(ISNUMBER(H199))),IF(ISNUMBER(H199),OR(H199&lt;0,H199&gt;1000000,ABS(H199*1000-ROUND(H199*1000,0))&gt;0.000001),FALSE)),IF(ISNUMBER(F199),MOD(F199,1)&lt;&gt;0,FALSE)),"Проверь количество",IF(SUM(E199:H199)=0,"",IF(OR(AND(E199&gt;0,OR(NOT(ISNUMBER(J199)),J199&lt;=0)),AND(F199&gt;0,OR(NOT(ISNUMBER('Данные для пересчёта'!K194)),'Данные для пересчёта'!K194&lt;=0)),AND(G199&gt;0,OR(NOT(ISNUMBER('Данные для пересчёта'!L194)),'Данные для пересчёта'!L194&lt;=0)),AND(H199&gt;0,OR(NOT(ISNUMBER('Данные для пересчёта'!M194)),'Данные для пересчёта'!M194&lt;=0))),"Уточнить цену",IF(E199&gt;0,ROUND(E199*ROUND(J199,2),2),0)+IF(F199&gt;0,ROUND(F199*ROUND('Данные для пересчёта'!K194,2),2),0)+IF(G199&gt;0,ROUND(G199*ROUND('Данные для пересчёта'!L194,2),2),0)+IF(H199&gt;0,ROUND(H199*ROUND('Данные для пересчёта'!M194,2),2),0)))))</x:f>
      </x:c>
      <x:c r="J199" s="93" t="n">
        <x:v>20000</x:v>
      </x:c>
    </x:row>
    <x:row r="200" ht="39" customHeight="1">
      <x:c r="A200" s="39" t="str">
        <x:v>Брусок строганный</x:v>
      </x:c>
      <x:c r="B200" s="39" t="str">
        <x:v>3 сорт</x:v>
      </x:c>
      <x:c r="C200" s="39" t="str">
        <x:v>Брусок строганый профилированный 35*50*2000 мм 3 СОРТ /Сосна/Ель</x:v>
      </x:c>
      <x:c r="D200" s="90" t="n">
        <x:f>IF($E$5="м³",IF(OR(NOT(ISNUMBER(J200)),J200&lt;=0),"по запросу",ROUND(J200,2)),IF($E$5="шт.",'Данные для пересчёта'!K195,IF($E$5="м²",'Данные для пересчёта'!L195,IF($E$5="пог. м",'Данные для пересчёта'!M195,"Выберите единицу"))))</x:f>
        <x:v>22000</x:v>
      </x:c>
      <x:c r="E200" s="94"/>
      <x:c r="F200" s="95"/>
      <x:c r="G200" s="94"/>
      <x:c r="H200" s="94"/>
      <x:c r="I200" s="92" t="str">
        <x:f>IF(COUNTA(E200:H200)=0,"",IF(OR(OR(AND(E200&lt;&gt;"",NOT(ISNUMBER(E200))),IF(ISNUMBER(E200),OR(E200&lt;0,E200&gt;1000000,ABS(E200*1000-ROUND(E200*1000,0))&gt;0.000001),FALSE)),OR(AND(F200&lt;&gt;"",NOT(ISNUMBER(F200))),IF(ISNUMBER(F200),OR(F200&lt;0,F200&gt;1000000,ABS(F200*1000-ROUND(F200*1000,0))&gt;0.000001),FALSE)),OR(AND(G200&lt;&gt;"",NOT(ISNUMBER(G200))),IF(ISNUMBER(G200),OR(G200&lt;0,G200&gt;1000000,ABS(G200*1000-ROUND(G200*1000,0))&gt;0.000001),FALSE)),OR(AND(H200&lt;&gt;"",NOT(ISNUMBER(H200))),IF(ISNUMBER(H200),OR(H200&lt;0,H200&gt;1000000,ABS(H200*1000-ROUND(H200*1000,0))&gt;0.000001),FALSE)),IF(ISNUMBER(F200),MOD(F200,1)&lt;&gt;0,FALSE)),"Проверь количество",IF(SUM(E200:H200)=0,"",IF(OR(AND(E200&gt;0,OR(NOT(ISNUMBER(J200)),J200&lt;=0)),AND(F200&gt;0,OR(NOT(ISNUMBER('Данные для пересчёта'!K195)),'Данные для пересчёта'!K195&lt;=0)),AND(G200&gt;0,OR(NOT(ISNUMBER('Данные для пересчёта'!L195)),'Данные для пересчёта'!L195&lt;=0)),AND(H200&gt;0,OR(NOT(ISNUMBER('Данные для пересчёта'!M195)),'Данные для пересчёта'!M195&lt;=0))),"Уточнить цену",IF(E200&gt;0,ROUND(E200*ROUND(J200,2),2),0)+IF(F200&gt;0,ROUND(F200*ROUND('Данные для пересчёта'!K195,2),2),0)+IF(G200&gt;0,ROUND(G200*ROUND('Данные для пересчёта'!L195,2),2),0)+IF(H200&gt;0,ROUND(H200*ROUND('Данные для пересчёта'!M195,2),2),0)))))</x:f>
      </x:c>
      <x:c r="J200" s="93" t="n">
        <x:v>22000</x:v>
      </x:c>
    </x:row>
    <x:row r="201" ht="39" customHeight="1">
      <x:c r="A201" s="39" t="str">
        <x:v>Брусок строганный</x:v>
      </x:c>
      <x:c r="B201" s="39" t="str">
        <x:v>3 сорт</x:v>
      </x:c>
      <x:c r="C201" s="39" t="str">
        <x:v>Брусок строганый профилированный 35*50*2700 мм 3 СОРТ /Сосна/Ель</x:v>
      </x:c>
      <x:c r="D201" s="90" t="str">
        <x:f>IF($E$5="м³",IF(OR(NOT(ISNUMBER(J201)),J201&lt;=0),"по запросу",ROUND(J201,2)),IF($E$5="шт.",'Данные для пересчёта'!K196,IF($E$5="м²",'Данные для пересчёта'!L196,IF($E$5="пог. м",'Данные для пересчёта'!M196,"Выберите единицу"))))</x:f>
        <x:v>по запросу</x:v>
      </x:c>
      <x:c r="E201" s="94"/>
      <x:c r="F201" s="95"/>
      <x:c r="G201" s="94"/>
      <x:c r="H201" s="94"/>
      <x:c r="I201" s="92" t="str">
        <x:f>IF(COUNTA(E201:H201)=0,"",IF(OR(OR(AND(E201&lt;&gt;"",NOT(ISNUMBER(E201))),IF(ISNUMBER(E201),OR(E201&lt;0,E201&gt;1000000,ABS(E201*1000-ROUND(E201*1000,0))&gt;0.000001),FALSE)),OR(AND(F201&lt;&gt;"",NOT(ISNUMBER(F201))),IF(ISNUMBER(F201),OR(F201&lt;0,F201&gt;1000000,ABS(F201*1000-ROUND(F201*1000,0))&gt;0.000001),FALSE)),OR(AND(G201&lt;&gt;"",NOT(ISNUMBER(G201))),IF(ISNUMBER(G201),OR(G201&lt;0,G201&gt;1000000,ABS(G201*1000-ROUND(G201*1000,0))&gt;0.000001),FALSE)),OR(AND(H201&lt;&gt;"",NOT(ISNUMBER(H201))),IF(ISNUMBER(H201),OR(H201&lt;0,H201&gt;1000000,ABS(H201*1000-ROUND(H201*1000,0))&gt;0.000001),FALSE)),IF(ISNUMBER(F201),MOD(F201,1)&lt;&gt;0,FALSE)),"Проверь количество",IF(SUM(E201:H201)=0,"",IF(OR(AND(E201&gt;0,OR(NOT(ISNUMBER(J201)),J201&lt;=0)),AND(F201&gt;0,OR(NOT(ISNUMBER('Данные для пересчёта'!K196)),'Данные для пересчёта'!K196&lt;=0)),AND(G201&gt;0,OR(NOT(ISNUMBER('Данные для пересчёта'!L196)),'Данные для пересчёта'!L196&lt;=0)),AND(H201&gt;0,OR(NOT(ISNUMBER('Данные для пересчёта'!M196)),'Данные для пересчёта'!M196&lt;=0))),"Уточнить цену",IF(E201&gt;0,ROUND(E201*ROUND(J201,2),2),0)+IF(F201&gt;0,ROUND(F201*ROUND('Данные для пересчёта'!K196,2),2),0)+IF(G201&gt;0,ROUND(G201*ROUND('Данные для пересчёта'!L196,2),2),0)+IF(H201&gt;0,ROUND(H201*ROUND('Данные для пересчёта'!M196,2),2),0)))))</x:f>
      </x:c>
      <x:c r="J201" s="93"/>
    </x:row>
    <x:row r="202" ht="39" customHeight="1">
      <x:c r="A202" s="39" t="str">
        <x:v>Брусок строганный</x:v>
      </x:c>
      <x:c r="B202" s="39" t="str">
        <x:v>3 сорт</x:v>
      </x:c>
      <x:c r="C202" s="39" t="str">
        <x:v>Брусок строганый профилированный 35*50*3000 мм 3 СОРТ /Сосна/Ель</x:v>
      </x:c>
      <x:c r="D202" s="90" t="n">
        <x:f>IF($E$5="м³",IF(OR(NOT(ISNUMBER(J202)),J202&lt;=0),"по запросу",ROUND(J202,2)),IF($E$5="шт.",'Данные для пересчёта'!K197,IF($E$5="м²",'Данные для пересчёта'!L197,IF($E$5="пог. м",'Данные для пересчёта'!M197,"Выберите единицу"))))</x:f>
        <x:v>22095.24</x:v>
      </x:c>
      <x:c r="E202" s="94"/>
      <x:c r="F202" s="95"/>
      <x:c r="G202" s="94"/>
      <x:c r="H202" s="94"/>
      <x:c r="I202" s="92" t="str">
        <x:f>IF(COUNTA(E202:H202)=0,"",IF(OR(OR(AND(E202&lt;&gt;"",NOT(ISNUMBER(E202))),IF(ISNUMBER(E202),OR(E202&lt;0,E202&gt;1000000,ABS(E202*1000-ROUND(E202*1000,0))&gt;0.000001),FALSE)),OR(AND(F202&lt;&gt;"",NOT(ISNUMBER(F202))),IF(ISNUMBER(F202),OR(F202&lt;0,F202&gt;1000000,ABS(F202*1000-ROUND(F202*1000,0))&gt;0.000001),FALSE)),OR(AND(G202&lt;&gt;"",NOT(ISNUMBER(G202))),IF(ISNUMBER(G202),OR(G202&lt;0,G202&gt;1000000,ABS(G202*1000-ROUND(G202*1000,0))&gt;0.000001),FALSE)),OR(AND(H202&lt;&gt;"",NOT(ISNUMBER(H202))),IF(ISNUMBER(H202),OR(H202&lt;0,H202&gt;1000000,ABS(H202*1000-ROUND(H202*1000,0))&gt;0.000001),FALSE)),IF(ISNUMBER(F202),MOD(F202,1)&lt;&gt;0,FALSE)),"Проверь количество",IF(SUM(E202:H202)=0,"",IF(OR(AND(E202&gt;0,OR(NOT(ISNUMBER(J202)),J202&lt;=0)),AND(F202&gt;0,OR(NOT(ISNUMBER('Данные для пересчёта'!K197)),'Данные для пересчёта'!K197&lt;=0)),AND(G202&gt;0,OR(NOT(ISNUMBER('Данные для пересчёта'!L197)),'Данные для пересчёта'!L197&lt;=0)),AND(H202&gt;0,OR(NOT(ISNUMBER('Данные для пересчёта'!M197)),'Данные для пересчёта'!M197&lt;=0))),"Уточнить цену",IF(E202&gt;0,ROUND(E202*ROUND(J202,2),2),0)+IF(F202&gt;0,ROUND(F202*ROUND('Данные для пересчёта'!K197,2),2),0)+IF(G202&gt;0,ROUND(G202*ROUND('Данные для пересчёта'!L197,2),2),0)+IF(H202&gt;0,ROUND(H202*ROUND('Данные для пересчёта'!M197,2),2),0)))))</x:f>
      </x:c>
      <x:c r="J202" s="93" t="n">
        <x:v>22095.24</x:v>
      </x:c>
    </x:row>
    <x:row r="203" ht="39" customHeight="1">
      <x:c r="A203" s="39" t="str">
        <x:v>Брусок строганный</x:v>
      </x:c>
      <x:c r="B203" s="39" t="str">
        <x:v>3 сорт</x:v>
      </x:c>
      <x:c r="C203" s="39" t="str">
        <x:v>Брусок строганый профилированный 35*60*3000 мм 3 СОРТ</x:v>
      </x:c>
      <x:c r="D203" s="90" t="n">
        <x:f>IF($E$5="м³",IF(OR(NOT(ISNUMBER(J203)),J203&lt;=0),"по запросу",ROUND(J203,2)),IF($E$5="шт.",'Данные для пересчёта'!K198,IF($E$5="м²",'Данные для пересчёта'!L198,IF($E$5="пог. м",'Данные для пересчёта'!M198,"Выберите единицу"))))</x:f>
        <x:v>20000</x:v>
      </x:c>
      <x:c r="E203" s="94"/>
      <x:c r="F203" s="95"/>
      <x:c r="G203" s="94"/>
      <x:c r="H203" s="94"/>
      <x:c r="I203" s="92" t="str">
        <x:f>IF(COUNTA(E203:H203)=0,"",IF(OR(OR(AND(E203&lt;&gt;"",NOT(ISNUMBER(E203))),IF(ISNUMBER(E203),OR(E203&lt;0,E203&gt;1000000,ABS(E203*1000-ROUND(E203*1000,0))&gt;0.000001),FALSE)),OR(AND(F203&lt;&gt;"",NOT(ISNUMBER(F203))),IF(ISNUMBER(F203),OR(F203&lt;0,F203&gt;1000000,ABS(F203*1000-ROUND(F203*1000,0))&gt;0.000001),FALSE)),OR(AND(G203&lt;&gt;"",NOT(ISNUMBER(G203))),IF(ISNUMBER(G203),OR(G203&lt;0,G203&gt;1000000,ABS(G203*1000-ROUND(G203*1000,0))&gt;0.000001),FALSE)),OR(AND(H203&lt;&gt;"",NOT(ISNUMBER(H203))),IF(ISNUMBER(H203),OR(H203&lt;0,H203&gt;1000000,ABS(H203*1000-ROUND(H203*1000,0))&gt;0.000001),FALSE)),IF(ISNUMBER(F203),MOD(F203,1)&lt;&gt;0,FALSE)),"Проверь количество",IF(SUM(E203:H203)=0,"",IF(OR(AND(E203&gt;0,OR(NOT(ISNUMBER(J203)),J203&lt;=0)),AND(F203&gt;0,OR(NOT(ISNUMBER('Данные для пересчёта'!K198)),'Данные для пересчёта'!K198&lt;=0)),AND(G203&gt;0,OR(NOT(ISNUMBER('Данные для пересчёта'!L198)),'Данные для пересчёта'!L198&lt;=0)),AND(H203&gt;0,OR(NOT(ISNUMBER('Данные для пересчёта'!M198)),'Данные для пересчёта'!M198&lt;=0))),"Уточнить цену",IF(E203&gt;0,ROUND(E203*ROUND(J203,2),2),0)+IF(F203&gt;0,ROUND(F203*ROUND('Данные для пересчёта'!K198,2),2),0)+IF(G203&gt;0,ROUND(G203*ROUND('Данные для пересчёта'!L198,2),2),0)+IF(H203&gt;0,ROUND(H203*ROUND('Данные для пересчёта'!M198,2),2),0)))))</x:f>
      </x:c>
      <x:c r="J203" s="93" t="n">
        <x:v>20000</x:v>
      </x:c>
    </x:row>
    <x:row r="204" ht="39" customHeight="1">
      <x:c r="A204" s="39" t="str">
        <x:v>Брусок строганный</x:v>
      </x:c>
      <x:c r="B204" s="39" t="str">
        <x:v>3 сорт</x:v>
      </x:c>
      <x:c r="C204" s="39" t="str">
        <x:v>Брусок строганый профилированный 35*70*2000 мм 3 СОРТ</x:v>
      </x:c>
      <x:c r="D204" s="90" t="n">
        <x:f>IF($E$5="м³",IF(OR(NOT(ISNUMBER(J204)),J204&lt;=0),"по запросу",ROUND(J204,2)),IF($E$5="шт.",'Данные для пересчёта'!K199,IF($E$5="м²",'Данные для пересчёта'!L199,IF($E$5="пог. м",'Данные для пересчёта'!M199,"Выберите единицу"))))</x:f>
        <x:v>22040.82</x:v>
      </x:c>
      <x:c r="E204" s="94"/>
      <x:c r="F204" s="95"/>
      <x:c r="G204" s="94"/>
      <x:c r="H204" s="94"/>
      <x:c r="I204" s="92" t="str">
        <x:f>IF(COUNTA(E204:H204)=0,"",IF(OR(OR(AND(E204&lt;&gt;"",NOT(ISNUMBER(E204))),IF(ISNUMBER(E204),OR(E204&lt;0,E204&gt;1000000,ABS(E204*1000-ROUND(E204*1000,0))&gt;0.000001),FALSE)),OR(AND(F204&lt;&gt;"",NOT(ISNUMBER(F204))),IF(ISNUMBER(F204),OR(F204&lt;0,F204&gt;1000000,ABS(F204*1000-ROUND(F204*1000,0))&gt;0.000001),FALSE)),OR(AND(G204&lt;&gt;"",NOT(ISNUMBER(G204))),IF(ISNUMBER(G204),OR(G204&lt;0,G204&gt;1000000,ABS(G204*1000-ROUND(G204*1000,0))&gt;0.000001),FALSE)),OR(AND(H204&lt;&gt;"",NOT(ISNUMBER(H204))),IF(ISNUMBER(H204),OR(H204&lt;0,H204&gt;1000000,ABS(H204*1000-ROUND(H204*1000,0))&gt;0.000001),FALSE)),IF(ISNUMBER(F204),MOD(F204,1)&lt;&gt;0,FALSE)),"Проверь количество",IF(SUM(E204:H204)=0,"",IF(OR(AND(E204&gt;0,OR(NOT(ISNUMBER(J204)),J204&lt;=0)),AND(F204&gt;0,OR(NOT(ISNUMBER('Данные для пересчёта'!K199)),'Данные для пересчёта'!K199&lt;=0)),AND(G204&gt;0,OR(NOT(ISNUMBER('Данные для пересчёта'!L199)),'Данные для пересчёта'!L199&lt;=0)),AND(H204&gt;0,OR(NOT(ISNUMBER('Данные для пересчёта'!M199)),'Данные для пересчёта'!M199&lt;=0))),"Уточнить цену",IF(E204&gt;0,ROUND(E204*ROUND(J204,2),2),0)+IF(F204&gt;0,ROUND(F204*ROUND('Данные для пересчёта'!K199,2),2),0)+IF(G204&gt;0,ROUND(G204*ROUND('Данные для пересчёта'!L199,2),2),0)+IF(H204&gt;0,ROUND(H204*ROUND('Данные для пересчёта'!M199,2),2),0)))))</x:f>
      </x:c>
      <x:c r="J204" s="93" t="n">
        <x:v>22040.82</x:v>
      </x:c>
    </x:row>
    <x:row r="205" ht="39" customHeight="1">
      <x:c r="A205" s="39" t="str">
        <x:v>Брусок строганный</x:v>
      </x:c>
      <x:c r="B205" s="39" t="str">
        <x:v>3 сорт</x:v>
      </x:c>
      <x:c r="C205" s="39" t="str">
        <x:v>Брусок строганый профилированный 35*70*3000 мм 3 СОРТ</x:v>
      </x:c>
      <x:c r="D205" s="90" t="n">
        <x:f>IF($E$5="м³",IF(OR(NOT(ISNUMBER(J205)),J205&lt;=0),"по запросу",ROUND(J205,2)),IF($E$5="шт.",'Данные для пересчёта'!K200,IF($E$5="м²",'Данные для пересчёта'!L200,IF($E$5="пог. м",'Данные для пересчёта'!M200,"Выберите единицу"))))</x:f>
        <x:v>22040.82</x:v>
      </x:c>
      <x:c r="E205" s="94"/>
      <x:c r="F205" s="95"/>
      <x:c r="G205" s="94"/>
      <x:c r="H205" s="94"/>
      <x:c r="I205" s="92" t="str">
        <x:f>IF(COUNTA(E205:H205)=0,"",IF(OR(OR(AND(E205&lt;&gt;"",NOT(ISNUMBER(E205))),IF(ISNUMBER(E205),OR(E205&lt;0,E205&gt;1000000,ABS(E205*1000-ROUND(E205*1000,0))&gt;0.000001),FALSE)),OR(AND(F205&lt;&gt;"",NOT(ISNUMBER(F205))),IF(ISNUMBER(F205),OR(F205&lt;0,F205&gt;1000000,ABS(F205*1000-ROUND(F205*1000,0))&gt;0.000001),FALSE)),OR(AND(G205&lt;&gt;"",NOT(ISNUMBER(G205))),IF(ISNUMBER(G205),OR(G205&lt;0,G205&gt;1000000,ABS(G205*1000-ROUND(G205*1000,0))&gt;0.000001),FALSE)),OR(AND(H205&lt;&gt;"",NOT(ISNUMBER(H205))),IF(ISNUMBER(H205),OR(H205&lt;0,H205&gt;1000000,ABS(H205*1000-ROUND(H205*1000,0))&gt;0.000001),FALSE)),IF(ISNUMBER(F205),MOD(F205,1)&lt;&gt;0,FALSE)),"Проверь количество",IF(SUM(E205:H205)=0,"",IF(OR(AND(E205&gt;0,OR(NOT(ISNUMBER(J205)),J205&lt;=0)),AND(F205&gt;0,OR(NOT(ISNUMBER('Данные для пересчёта'!K200)),'Данные для пересчёта'!K200&lt;=0)),AND(G205&gt;0,OR(NOT(ISNUMBER('Данные для пересчёта'!L200)),'Данные для пересчёта'!L200&lt;=0)),AND(H205&gt;0,OR(NOT(ISNUMBER('Данные для пересчёта'!M200)),'Данные для пересчёта'!M200&lt;=0))),"Уточнить цену",IF(E205&gt;0,ROUND(E205*ROUND(J205,2),2),0)+IF(F205&gt;0,ROUND(F205*ROUND('Данные для пересчёта'!K200,2),2),0)+IF(G205&gt;0,ROUND(G205*ROUND('Данные для пересчёта'!L200,2),2),0)+IF(H205&gt;0,ROUND(H205*ROUND('Данные для пересчёта'!M200,2),2),0)))))</x:f>
      </x:c>
      <x:c r="J205" s="93" t="n">
        <x:v>22040.82</x:v>
      </x:c>
    </x:row>
    <x:row r="206" ht="39" customHeight="1">
      <x:c r="A206" s="39" t="str">
        <x:v>Брусок строганный</x:v>
      </x:c>
      <x:c r="B206" s="39" t="str">
        <x:v>3 сорт</x:v>
      </x:c>
      <x:c r="C206" s="39" t="str">
        <x:v>Брусок строганый профилированный 40*40*2000 мм 3 СОРТ</x:v>
      </x:c>
      <x:c r="D206" s="90" t="n">
        <x:f>IF($E$5="м³",IF(OR(NOT(ISNUMBER(J206)),J206&lt;=0),"по запросу",ROUND(J206,2)),IF($E$5="шт.",'Данные для пересчёта'!K201,IF($E$5="м²",'Данные для пересчёта'!L201,IF($E$5="пог. м",'Данные для пересчёта'!M201,"Выберите единицу"))))</x:f>
        <x:v>20312.5</x:v>
      </x:c>
      <x:c r="E206" s="94"/>
      <x:c r="F206" s="95"/>
      <x:c r="G206" s="94"/>
      <x:c r="H206" s="94"/>
      <x:c r="I206" s="92" t="str">
        <x:f>IF(COUNTA(E206:H206)=0,"",IF(OR(OR(AND(E206&lt;&gt;"",NOT(ISNUMBER(E206))),IF(ISNUMBER(E206),OR(E206&lt;0,E206&gt;1000000,ABS(E206*1000-ROUND(E206*1000,0))&gt;0.000001),FALSE)),OR(AND(F206&lt;&gt;"",NOT(ISNUMBER(F206))),IF(ISNUMBER(F206),OR(F206&lt;0,F206&gt;1000000,ABS(F206*1000-ROUND(F206*1000,0))&gt;0.000001),FALSE)),OR(AND(G206&lt;&gt;"",NOT(ISNUMBER(G206))),IF(ISNUMBER(G206),OR(G206&lt;0,G206&gt;1000000,ABS(G206*1000-ROUND(G206*1000,0))&gt;0.000001),FALSE)),OR(AND(H206&lt;&gt;"",NOT(ISNUMBER(H206))),IF(ISNUMBER(H206),OR(H206&lt;0,H206&gt;1000000,ABS(H206*1000-ROUND(H206*1000,0))&gt;0.000001),FALSE)),IF(ISNUMBER(F206),MOD(F206,1)&lt;&gt;0,FALSE)),"Проверь количество",IF(SUM(E206:H206)=0,"",IF(OR(AND(E206&gt;0,OR(NOT(ISNUMBER(J206)),J206&lt;=0)),AND(F206&gt;0,OR(NOT(ISNUMBER('Данные для пересчёта'!K201)),'Данные для пересчёта'!K201&lt;=0)),AND(G206&gt;0,OR(NOT(ISNUMBER('Данные для пересчёта'!L201)),'Данные для пересчёта'!L201&lt;=0)),AND(H206&gt;0,OR(NOT(ISNUMBER('Данные для пересчёта'!M201)),'Данные для пересчёта'!M201&lt;=0))),"Уточнить цену",IF(E206&gt;0,ROUND(E206*ROUND(J206,2),2),0)+IF(F206&gt;0,ROUND(F206*ROUND('Данные для пересчёта'!K201,2),2),0)+IF(G206&gt;0,ROUND(G206*ROUND('Данные для пересчёта'!L201,2),2),0)+IF(H206&gt;0,ROUND(H206*ROUND('Данные для пересчёта'!M201,2),2),0)))))</x:f>
      </x:c>
      <x:c r="J206" s="93" t="n">
        <x:v>20312.5</x:v>
      </x:c>
    </x:row>
    <x:row r="207" ht="39" customHeight="1">
      <x:c r="A207" s="39" t="str">
        <x:v>Брусок строганный</x:v>
      </x:c>
      <x:c r="B207" s="39" t="str">
        <x:v>3 сорт</x:v>
      </x:c>
      <x:c r="C207" s="39" t="str">
        <x:v>Брусок строганый профилированный 40*40*3000 мм 3 СОРТ</x:v>
      </x:c>
      <x:c r="D207" s="90" t="n">
        <x:f>IF($E$5="м³",IF(OR(NOT(ISNUMBER(J207)),J207&lt;=0),"по запросу",ROUND(J207,2)),IF($E$5="шт.",'Данные для пересчёта'!K202,IF($E$5="м²",'Данные для пересчёта'!L202,IF($E$5="пог. м",'Данные для пересчёта'!M202,"Выберите единицу"))))</x:f>
        <x:v>20000</x:v>
      </x:c>
      <x:c r="E207" s="94"/>
      <x:c r="F207" s="95"/>
      <x:c r="G207" s="94"/>
      <x:c r="H207" s="94"/>
      <x:c r="I207" s="92" t="str">
        <x:f>IF(COUNTA(E207:H207)=0,"",IF(OR(OR(AND(E207&lt;&gt;"",NOT(ISNUMBER(E207))),IF(ISNUMBER(E207),OR(E207&lt;0,E207&gt;1000000,ABS(E207*1000-ROUND(E207*1000,0))&gt;0.000001),FALSE)),OR(AND(F207&lt;&gt;"",NOT(ISNUMBER(F207))),IF(ISNUMBER(F207),OR(F207&lt;0,F207&gt;1000000,ABS(F207*1000-ROUND(F207*1000,0))&gt;0.000001),FALSE)),OR(AND(G207&lt;&gt;"",NOT(ISNUMBER(G207))),IF(ISNUMBER(G207),OR(G207&lt;0,G207&gt;1000000,ABS(G207*1000-ROUND(G207*1000,0))&gt;0.000001),FALSE)),OR(AND(H207&lt;&gt;"",NOT(ISNUMBER(H207))),IF(ISNUMBER(H207),OR(H207&lt;0,H207&gt;1000000,ABS(H207*1000-ROUND(H207*1000,0))&gt;0.000001),FALSE)),IF(ISNUMBER(F207),MOD(F207,1)&lt;&gt;0,FALSE)),"Проверь количество",IF(SUM(E207:H207)=0,"",IF(OR(AND(E207&gt;0,OR(NOT(ISNUMBER(J207)),J207&lt;=0)),AND(F207&gt;0,OR(NOT(ISNUMBER('Данные для пересчёта'!K202)),'Данные для пересчёта'!K202&lt;=0)),AND(G207&gt;0,OR(NOT(ISNUMBER('Данные для пересчёта'!L202)),'Данные для пересчёта'!L202&lt;=0)),AND(H207&gt;0,OR(NOT(ISNUMBER('Данные для пересчёта'!M202)),'Данные для пересчёта'!M202&lt;=0))),"Уточнить цену",IF(E207&gt;0,ROUND(E207*ROUND(J207,2),2),0)+IF(F207&gt;0,ROUND(F207*ROUND('Данные для пересчёта'!K202,2),2),0)+IF(G207&gt;0,ROUND(G207*ROUND('Данные для пересчёта'!L202,2),2),0)+IF(H207&gt;0,ROUND(H207*ROUND('Данные для пересчёта'!M202,2),2),0)))))</x:f>
      </x:c>
      <x:c r="J207" s="93" t="n">
        <x:v>20000</x:v>
      </x:c>
    </x:row>
    <x:row r="208" ht="39" customHeight="1">
      <x:c r="A208" s="39" t="str">
        <x:v>Брусок строганный</x:v>
      </x:c>
      <x:c r="B208" s="39" t="str">
        <x:v>3 сорт</x:v>
      </x:c>
      <x:c r="C208" s="39" t="str">
        <x:v>Брусок строганый профилированный 40*45*2000 мм 3 СОРТ</x:v>
      </x:c>
      <x:c r="D208" s="90" t="n">
        <x:f>IF($E$5="м³",IF(OR(NOT(ISNUMBER(J208)),J208&lt;=0),"по запросу",ROUND(J208,2)),IF($E$5="шт.",'Данные для пересчёта'!K203,IF($E$5="м²",'Данные для пересчёта'!L203,IF($E$5="пог. м",'Данные для пересчёта'!M203,"Выберите единицу"))))</x:f>
        <x:v>20000</x:v>
      </x:c>
      <x:c r="E208" s="94"/>
      <x:c r="F208" s="95"/>
      <x:c r="G208" s="94"/>
      <x:c r="H208" s="94"/>
      <x:c r="I208" s="92" t="str">
        <x:f>IF(COUNTA(E208:H208)=0,"",IF(OR(OR(AND(E208&lt;&gt;"",NOT(ISNUMBER(E208))),IF(ISNUMBER(E208),OR(E208&lt;0,E208&gt;1000000,ABS(E208*1000-ROUND(E208*1000,0))&gt;0.000001),FALSE)),OR(AND(F208&lt;&gt;"",NOT(ISNUMBER(F208))),IF(ISNUMBER(F208),OR(F208&lt;0,F208&gt;1000000,ABS(F208*1000-ROUND(F208*1000,0))&gt;0.000001),FALSE)),OR(AND(G208&lt;&gt;"",NOT(ISNUMBER(G208))),IF(ISNUMBER(G208),OR(G208&lt;0,G208&gt;1000000,ABS(G208*1000-ROUND(G208*1000,0))&gt;0.000001),FALSE)),OR(AND(H208&lt;&gt;"",NOT(ISNUMBER(H208))),IF(ISNUMBER(H208),OR(H208&lt;0,H208&gt;1000000,ABS(H208*1000-ROUND(H208*1000,0))&gt;0.000001),FALSE)),IF(ISNUMBER(F208),MOD(F208,1)&lt;&gt;0,FALSE)),"Проверь количество",IF(SUM(E208:H208)=0,"",IF(OR(AND(E208&gt;0,OR(NOT(ISNUMBER(J208)),J208&lt;=0)),AND(F208&gt;0,OR(NOT(ISNUMBER('Данные для пересчёта'!K203)),'Данные для пересчёта'!K203&lt;=0)),AND(G208&gt;0,OR(NOT(ISNUMBER('Данные для пересчёта'!L203)),'Данные для пересчёта'!L203&lt;=0)),AND(H208&gt;0,OR(NOT(ISNUMBER('Данные для пересчёта'!M203)),'Данные для пересчёта'!M203&lt;=0))),"Уточнить цену",IF(E208&gt;0,ROUND(E208*ROUND(J208,2),2),0)+IF(F208&gt;0,ROUND(F208*ROUND('Данные для пересчёта'!K203,2),2),0)+IF(G208&gt;0,ROUND(G208*ROUND('Данные для пересчёта'!L203,2),2),0)+IF(H208&gt;0,ROUND(H208*ROUND('Данные для пересчёта'!M203,2),2),0)))))</x:f>
      </x:c>
      <x:c r="J208" s="93" t="n">
        <x:v>20000</x:v>
      </x:c>
    </x:row>
    <x:row r="209" ht="39" customHeight="1">
      <x:c r="A209" s="39" t="str">
        <x:v>Брусок строганный</x:v>
      </x:c>
      <x:c r="B209" s="39" t="str">
        <x:v>3 сорт</x:v>
      </x:c>
      <x:c r="C209" s="39" t="str">
        <x:v>Брусок строганый профилированный 40*45*3000 мм 3 СОРТ</x:v>
      </x:c>
      <x:c r="D209" s="90" t="n">
        <x:f>IF($E$5="м³",IF(OR(NOT(ISNUMBER(J209)),J209&lt;=0),"по запросу",ROUND(J209,2)),IF($E$5="шт.",'Данные для пересчёта'!K204,IF($E$5="м²",'Данные для пересчёта'!L204,IF($E$5="пог. м",'Данные для пересчёта'!M204,"Выберите единицу"))))</x:f>
        <x:v>20000</x:v>
      </x:c>
      <x:c r="E209" s="94"/>
      <x:c r="F209" s="95"/>
      <x:c r="G209" s="94"/>
      <x:c r="H209" s="94"/>
      <x:c r="I209" s="92" t="str">
        <x:f>IF(COUNTA(E209:H209)=0,"",IF(OR(OR(AND(E209&lt;&gt;"",NOT(ISNUMBER(E209))),IF(ISNUMBER(E209),OR(E209&lt;0,E209&gt;1000000,ABS(E209*1000-ROUND(E209*1000,0))&gt;0.000001),FALSE)),OR(AND(F209&lt;&gt;"",NOT(ISNUMBER(F209))),IF(ISNUMBER(F209),OR(F209&lt;0,F209&gt;1000000,ABS(F209*1000-ROUND(F209*1000,0))&gt;0.000001),FALSE)),OR(AND(G209&lt;&gt;"",NOT(ISNUMBER(G209))),IF(ISNUMBER(G209),OR(G209&lt;0,G209&gt;1000000,ABS(G209*1000-ROUND(G209*1000,0))&gt;0.000001),FALSE)),OR(AND(H209&lt;&gt;"",NOT(ISNUMBER(H209))),IF(ISNUMBER(H209),OR(H209&lt;0,H209&gt;1000000,ABS(H209*1000-ROUND(H209*1000,0))&gt;0.000001),FALSE)),IF(ISNUMBER(F209),MOD(F209,1)&lt;&gt;0,FALSE)),"Проверь количество",IF(SUM(E209:H209)=0,"",IF(OR(AND(E209&gt;0,OR(NOT(ISNUMBER(J209)),J209&lt;=0)),AND(F209&gt;0,OR(NOT(ISNUMBER('Данные для пересчёта'!K204)),'Данные для пересчёта'!K204&lt;=0)),AND(G209&gt;0,OR(NOT(ISNUMBER('Данные для пересчёта'!L204)),'Данные для пересчёта'!L204&lt;=0)),AND(H209&gt;0,OR(NOT(ISNUMBER('Данные для пересчёта'!M204)),'Данные для пересчёта'!M204&lt;=0))),"Уточнить цену",IF(E209&gt;0,ROUND(E209*ROUND(J209,2),2),0)+IF(F209&gt;0,ROUND(F209*ROUND('Данные для пересчёта'!K204,2),2),0)+IF(G209&gt;0,ROUND(G209*ROUND('Данные для пересчёта'!L204,2),2),0)+IF(H209&gt;0,ROUND(H209*ROUND('Данные для пересчёта'!M204,2),2),0)))))</x:f>
      </x:c>
      <x:c r="J209" s="93" t="n">
        <x:v>20000</x:v>
      </x:c>
    </x:row>
    <x:row r="210" ht="39" customHeight="1">
      <x:c r="A210" s="39" t="str">
        <x:v>Брусок строганный</x:v>
      </x:c>
      <x:c r="B210" s="39" t="str">
        <x:v>3 сорт</x:v>
      </x:c>
      <x:c r="C210" s="39" t="str">
        <x:v>Брусок строганый профилированный 40*50*2000 мм 3 СОРТ/Сосна/Ель</x:v>
      </x:c>
      <x:c r="D210" s="90" t="n">
        <x:f>IF($E$5="м³",IF(OR(NOT(ISNUMBER(J210)),J210&lt;=0),"по запросу",ROUND(J210,2)),IF($E$5="шт.",'Данные для пересчёта'!K205,IF($E$5="м²",'Данные для пересчёта'!L205,IF($E$5="пог. м",'Данные для пересчёта'!M205,"Выберите единицу"))))</x:f>
        <x:v>20000</x:v>
      </x:c>
      <x:c r="E210" s="94"/>
      <x:c r="F210" s="95"/>
      <x:c r="G210" s="94"/>
      <x:c r="H210" s="94"/>
      <x:c r="I210" s="92" t="str">
        <x:f>IF(COUNTA(E210:H210)=0,"",IF(OR(OR(AND(E210&lt;&gt;"",NOT(ISNUMBER(E210))),IF(ISNUMBER(E210),OR(E210&lt;0,E210&gt;1000000,ABS(E210*1000-ROUND(E210*1000,0))&gt;0.000001),FALSE)),OR(AND(F210&lt;&gt;"",NOT(ISNUMBER(F210))),IF(ISNUMBER(F210),OR(F210&lt;0,F210&gt;1000000,ABS(F210*1000-ROUND(F210*1000,0))&gt;0.000001),FALSE)),OR(AND(G210&lt;&gt;"",NOT(ISNUMBER(G210))),IF(ISNUMBER(G210),OR(G210&lt;0,G210&gt;1000000,ABS(G210*1000-ROUND(G210*1000,0))&gt;0.000001),FALSE)),OR(AND(H210&lt;&gt;"",NOT(ISNUMBER(H210))),IF(ISNUMBER(H210),OR(H210&lt;0,H210&gt;1000000,ABS(H210*1000-ROUND(H210*1000,0))&gt;0.000001),FALSE)),IF(ISNUMBER(F210),MOD(F210,1)&lt;&gt;0,FALSE)),"Проверь количество",IF(SUM(E210:H210)=0,"",IF(OR(AND(E210&gt;0,OR(NOT(ISNUMBER(J210)),J210&lt;=0)),AND(F210&gt;0,OR(NOT(ISNUMBER('Данные для пересчёта'!K205)),'Данные для пересчёта'!K205&lt;=0)),AND(G210&gt;0,OR(NOT(ISNUMBER('Данные для пересчёта'!L205)),'Данные для пересчёта'!L205&lt;=0)),AND(H210&gt;0,OR(NOT(ISNUMBER('Данные для пересчёта'!M205)),'Данные для пересчёта'!M205&lt;=0))),"Уточнить цену",IF(E210&gt;0,ROUND(E210*ROUND(J210,2),2),0)+IF(F210&gt;0,ROUND(F210*ROUND('Данные для пересчёта'!K205,2),2),0)+IF(G210&gt;0,ROUND(G210*ROUND('Данные для пересчёта'!L205,2),2),0)+IF(H210&gt;0,ROUND(H210*ROUND('Данные для пересчёта'!M205,2),2),0)))))</x:f>
      </x:c>
      <x:c r="J210" s="93" t="n">
        <x:v>20000</x:v>
      </x:c>
    </x:row>
    <x:row r="211" ht="39" customHeight="1">
      <x:c r="A211" s="39" t="str">
        <x:v>Брусок строганный</x:v>
      </x:c>
      <x:c r="B211" s="39" t="str">
        <x:v>3 сорт</x:v>
      </x:c>
      <x:c r="C211" s="39" t="str">
        <x:v>Брусок строганый профилированный 40*50*2700 мм 3 СОРТ /Сосна/Ель</x:v>
      </x:c>
      <x:c r="D211" s="90" t="n">
        <x:f>IF($E$5="м³",IF(OR(NOT(ISNUMBER(J211)),J211&lt;=0),"по запросу",ROUND(J211,2)),IF($E$5="шт.",'Данные для пересчёта'!K206,IF($E$5="м²",'Данные для пересчёта'!L206,IF($E$5="пог. м",'Данные для пересчёта'!M206,"Выберите единицу"))))</x:f>
        <x:v>22037.04</x:v>
      </x:c>
      <x:c r="E211" s="94"/>
      <x:c r="F211" s="95"/>
      <x:c r="G211" s="94"/>
      <x:c r="H211" s="94"/>
      <x:c r="I211" s="92" t="str">
        <x:f>IF(COUNTA(E211:H211)=0,"",IF(OR(OR(AND(E211&lt;&gt;"",NOT(ISNUMBER(E211))),IF(ISNUMBER(E211),OR(E211&lt;0,E211&gt;1000000,ABS(E211*1000-ROUND(E211*1000,0))&gt;0.000001),FALSE)),OR(AND(F211&lt;&gt;"",NOT(ISNUMBER(F211))),IF(ISNUMBER(F211),OR(F211&lt;0,F211&gt;1000000,ABS(F211*1000-ROUND(F211*1000,0))&gt;0.000001),FALSE)),OR(AND(G211&lt;&gt;"",NOT(ISNUMBER(G211))),IF(ISNUMBER(G211),OR(G211&lt;0,G211&gt;1000000,ABS(G211*1000-ROUND(G211*1000,0))&gt;0.000001),FALSE)),OR(AND(H211&lt;&gt;"",NOT(ISNUMBER(H211))),IF(ISNUMBER(H211),OR(H211&lt;0,H211&gt;1000000,ABS(H211*1000-ROUND(H211*1000,0))&gt;0.000001),FALSE)),IF(ISNUMBER(F211),MOD(F211,1)&lt;&gt;0,FALSE)),"Проверь количество",IF(SUM(E211:H211)=0,"",IF(OR(AND(E211&gt;0,OR(NOT(ISNUMBER(J211)),J211&lt;=0)),AND(F211&gt;0,OR(NOT(ISNUMBER('Данные для пересчёта'!K206)),'Данные для пересчёта'!K206&lt;=0)),AND(G211&gt;0,OR(NOT(ISNUMBER('Данные для пересчёта'!L206)),'Данные для пересчёта'!L206&lt;=0)),AND(H211&gt;0,OR(NOT(ISNUMBER('Данные для пересчёта'!M206)),'Данные для пересчёта'!M206&lt;=0))),"Уточнить цену",IF(E211&gt;0,ROUND(E211*ROUND(J211,2),2),0)+IF(F211&gt;0,ROUND(F211*ROUND('Данные для пересчёта'!K206,2),2),0)+IF(G211&gt;0,ROUND(G211*ROUND('Данные для пересчёта'!L206,2),2),0)+IF(H211&gt;0,ROUND(H211*ROUND('Данные для пересчёта'!M206,2),2),0)))))</x:f>
      </x:c>
      <x:c r="J211" s="93" t="n">
        <x:v>22037.04</x:v>
      </x:c>
    </x:row>
    <x:row r="212" ht="39" customHeight="1">
      <x:c r="A212" s="39" t="str">
        <x:v>Брусок строганный</x:v>
      </x:c>
      <x:c r="B212" s="39" t="str">
        <x:v>3 сорт</x:v>
      </x:c>
      <x:c r="C212" s="39" t="str">
        <x:v>Брусок строганый профилированный 40*50*3000 мм 3 СОРТ/Сосна/Ель</x:v>
      </x:c>
      <x:c r="D212" s="90" t="n">
        <x:f>IF($E$5="м³",IF(OR(NOT(ISNUMBER(J212)),J212&lt;=0),"по запросу",ROUND(J212,2)),IF($E$5="шт.",'Данные для пересчёта'!K207,IF($E$5="м²",'Данные для пересчёта'!L207,IF($E$5="пог. м",'Данные для пересчёта'!M207,"Выберите единицу"))))</x:f>
        <x:v>22000</x:v>
      </x:c>
      <x:c r="E212" s="94"/>
      <x:c r="F212" s="95"/>
      <x:c r="G212" s="94"/>
      <x:c r="H212" s="94"/>
      <x:c r="I212" s="92" t="str">
        <x:f>IF(COUNTA(E212:H212)=0,"",IF(OR(OR(AND(E212&lt;&gt;"",NOT(ISNUMBER(E212))),IF(ISNUMBER(E212),OR(E212&lt;0,E212&gt;1000000,ABS(E212*1000-ROUND(E212*1000,0))&gt;0.000001),FALSE)),OR(AND(F212&lt;&gt;"",NOT(ISNUMBER(F212))),IF(ISNUMBER(F212),OR(F212&lt;0,F212&gt;1000000,ABS(F212*1000-ROUND(F212*1000,0))&gt;0.000001),FALSE)),OR(AND(G212&lt;&gt;"",NOT(ISNUMBER(G212))),IF(ISNUMBER(G212),OR(G212&lt;0,G212&gt;1000000,ABS(G212*1000-ROUND(G212*1000,0))&gt;0.000001),FALSE)),OR(AND(H212&lt;&gt;"",NOT(ISNUMBER(H212))),IF(ISNUMBER(H212),OR(H212&lt;0,H212&gt;1000000,ABS(H212*1000-ROUND(H212*1000,0))&gt;0.000001),FALSE)),IF(ISNUMBER(F212),MOD(F212,1)&lt;&gt;0,FALSE)),"Проверь количество",IF(SUM(E212:H212)=0,"",IF(OR(AND(E212&gt;0,OR(NOT(ISNUMBER(J212)),J212&lt;=0)),AND(F212&gt;0,OR(NOT(ISNUMBER('Данные для пересчёта'!K207)),'Данные для пересчёта'!K207&lt;=0)),AND(G212&gt;0,OR(NOT(ISNUMBER('Данные для пересчёта'!L207)),'Данные для пересчёта'!L207&lt;=0)),AND(H212&gt;0,OR(NOT(ISNUMBER('Данные для пересчёта'!M207)),'Данные для пересчёта'!M207&lt;=0))),"Уточнить цену",IF(E212&gt;0,ROUND(E212*ROUND(J212,2),2),0)+IF(F212&gt;0,ROUND(F212*ROUND('Данные для пересчёта'!K207,2),2),0)+IF(G212&gt;0,ROUND(G212*ROUND('Данные для пересчёта'!L207,2),2),0)+IF(H212&gt;0,ROUND(H212*ROUND('Данные для пересчёта'!M207,2),2),0)))))</x:f>
      </x:c>
      <x:c r="J212" s="93" t="n">
        <x:v>22000</x:v>
      </x:c>
    </x:row>
    <x:row r="213" ht="39" customHeight="1">
      <x:c r="A213" s="39" t="str">
        <x:v>Брусок строганный</x:v>
      </x:c>
      <x:c r="B213" s="39" t="str">
        <x:v>3 сорт</x:v>
      </x:c>
      <x:c r="C213" s="39" t="str">
        <x:v>Брусок строганый профилированный 40*55*3000 мм сращённый 3 СОРТ</x:v>
      </x:c>
      <x:c r="D213" s="90" t="str">
        <x:f>IF($E$5="м³",IF(OR(NOT(ISNUMBER(J213)),J213&lt;=0),"по запросу",ROUND(J213,2)),IF($E$5="шт.",'Данные для пересчёта'!K208,IF($E$5="м²",'Данные для пересчёта'!L208,IF($E$5="пог. м",'Данные для пересчёта'!M208,"Выберите единицу"))))</x:f>
        <x:v>по запросу</x:v>
      </x:c>
      <x:c r="E213" s="94"/>
      <x:c r="F213" s="95"/>
      <x:c r="G213" s="94"/>
      <x:c r="H213" s="94"/>
      <x:c r="I213" s="92" t="str">
        <x:f>IF(COUNTA(E213:H213)=0,"",IF(OR(OR(AND(E213&lt;&gt;"",NOT(ISNUMBER(E213))),IF(ISNUMBER(E213),OR(E213&lt;0,E213&gt;1000000,ABS(E213*1000-ROUND(E213*1000,0))&gt;0.000001),FALSE)),OR(AND(F213&lt;&gt;"",NOT(ISNUMBER(F213))),IF(ISNUMBER(F213),OR(F213&lt;0,F213&gt;1000000,ABS(F213*1000-ROUND(F213*1000,0))&gt;0.000001),FALSE)),OR(AND(G213&lt;&gt;"",NOT(ISNUMBER(G213))),IF(ISNUMBER(G213),OR(G213&lt;0,G213&gt;1000000,ABS(G213*1000-ROUND(G213*1000,0))&gt;0.000001),FALSE)),OR(AND(H213&lt;&gt;"",NOT(ISNUMBER(H213))),IF(ISNUMBER(H213),OR(H213&lt;0,H213&gt;1000000,ABS(H213*1000-ROUND(H213*1000,0))&gt;0.000001),FALSE)),IF(ISNUMBER(F213),MOD(F213,1)&lt;&gt;0,FALSE)),"Проверь количество",IF(SUM(E213:H213)=0,"",IF(OR(AND(E213&gt;0,OR(NOT(ISNUMBER(J213)),J213&lt;=0)),AND(F213&gt;0,OR(NOT(ISNUMBER('Данные для пересчёта'!K208)),'Данные для пересчёта'!K208&lt;=0)),AND(G213&gt;0,OR(NOT(ISNUMBER('Данные для пересчёта'!L208)),'Данные для пересчёта'!L208&lt;=0)),AND(H213&gt;0,OR(NOT(ISNUMBER('Данные для пересчёта'!M208)),'Данные для пересчёта'!M208&lt;=0))),"Уточнить цену",IF(E213&gt;0,ROUND(E213*ROUND(J213,2),2),0)+IF(F213&gt;0,ROUND(F213*ROUND('Данные для пересчёта'!K208,2),2),0)+IF(G213&gt;0,ROUND(G213*ROUND('Данные для пересчёта'!L208,2),2),0)+IF(H213&gt;0,ROUND(H213*ROUND('Данные для пересчёта'!M208,2),2),0)))))</x:f>
      </x:c>
      <x:c r="J213" s="93"/>
    </x:row>
    <x:row r="214" ht="39" customHeight="1">
      <x:c r="A214" s="39" t="str">
        <x:v>Брусок строганный</x:v>
      </x:c>
      <x:c r="B214" s="39" t="str">
        <x:v>3 сорт</x:v>
      </x:c>
      <x:c r="C214" s="39" t="str">
        <x:v>Брусок строганый профилированный 40*60*2000 мм 3 СОРТ</x:v>
      </x:c>
      <x:c r="D214" s="90" t="n">
        <x:f>IF($E$5="м³",IF(OR(NOT(ISNUMBER(J214)),J214&lt;=0),"по запросу",ROUND(J214,2)),IF($E$5="шт.",'Данные для пересчёта'!K209,IF($E$5="м²",'Данные для пересчёта'!L209,IF($E$5="пог. м",'Данные для пересчёта'!M209,"Выберите единицу"))))</x:f>
        <x:v>20000</x:v>
      </x:c>
      <x:c r="E214" s="94"/>
      <x:c r="F214" s="95"/>
      <x:c r="G214" s="94"/>
      <x:c r="H214" s="94"/>
      <x:c r="I214" s="92" t="str">
        <x:f>IF(COUNTA(E214:H214)=0,"",IF(OR(OR(AND(E214&lt;&gt;"",NOT(ISNUMBER(E214))),IF(ISNUMBER(E214),OR(E214&lt;0,E214&gt;1000000,ABS(E214*1000-ROUND(E214*1000,0))&gt;0.000001),FALSE)),OR(AND(F214&lt;&gt;"",NOT(ISNUMBER(F214))),IF(ISNUMBER(F214),OR(F214&lt;0,F214&gt;1000000,ABS(F214*1000-ROUND(F214*1000,0))&gt;0.000001),FALSE)),OR(AND(G214&lt;&gt;"",NOT(ISNUMBER(G214))),IF(ISNUMBER(G214),OR(G214&lt;0,G214&gt;1000000,ABS(G214*1000-ROUND(G214*1000,0))&gt;0.000001),FALSE)),OR(AND(H214&lt;&gt;"",NOT(ISNUMBER(H214))),IF(ISNUMBER(H214),OR(H214&lt;0,H214&gt;1000000,ABS(H214*1000-ROUND(H214*1000,0))&gt;0.000001),FALSE)),IF(ISNUMBER(F214),MOD(F214,1)&lt;&gt;0,FALSE)),"Проверь количество",IF(SUM(E214:H214)=0,"",IF(OR(AND(E214&gt;0,OR(NOT(ISNUMBER(J214)),J214&lt;=0)),AND(F214&gt;0,OR(NOT(ISNUMBER('Данные для пересчёта'!K209)),'Данные для пересчёта'!K209&lt;=0)),AND(G214&gt;0,OR(NOT(ISNUMBER('Данные для пересчёта'!L209)),'Данные для пересчёта'!L209&lt;=0)),AND(H214&gt;0,OR(NOT(ISNUMBER('Данные для пересчёта'!M209)),'Данные для пересчёта'!M209&lt;=0))),"Уточнить цену",IF(E214&gt;0,ROUND(E214*ROUND(J214,2),2),0)+IF(F214&gt;0,ROUND(F214*ROUND('Данные для пересчёта'!K209,2),2),0)+IF(G214&gt;0,ROUND(G214*ROUND('Данные для пересчёта'!L209,2),2),0)+IF(H214&gt;0,ROUND(H214*ROUND('Данные для пересчёта'!M209,2),2),0)))))</x:f>
      </x:c>
      <x:c r="J214" s="93" t="n">
        <x:v>20000</x:v>
      </x:c>
    </x:row>
    <x:row r="215" ht="39" customHeight="1">
      <x:c r="A215" s="39" t="str">
        <x:v>Брусок строганный</x:v>
      </x:c>
      <x:c r="B215" s="39" t="str">
        <x:v>3 сорт</x:v>
      </x:c>
      <x:c r="C215" s="39" t="str">
        <x:v>Брусок строганый профилированный 40*60*3000 мм 3 СОРТ</x:v>
      </x:c>
      <x:c r="D215" s="90" t="n">
        <x:f>IF($E$5="м³",IF(OR(NOT(ISNUMBER(J215)),J215&lt;=0),"по запросу",ROUND(J215,2)),IF($E$5="шт.",'Данные для пересчёта'!K210,IF($E$5="м²",'Данные для пересчёта'!L210,IF($E$5="пог. м",'Данные для пересчёта'!M210,"Выберите единицу"))))</x:f>
        <x:v>20000</x:v>
      </x:c>
      <x:c r="E215" s="94"/>
      <x:c r="F215" s="95"/>
      <x:c r="G215" s="94"/>
      <x:c r="H215" s="94"/>
      <x:c r="I215" s="92" t="str">
        <x:f>IF(COUNTA(E215:H215)=0,"",IF(OR(OR(AND(E215&lt;&gt;"",NOT(ISNUMBER(E215))),IF(ISNUMBER(E215),OR(E215&lt;0,E215&gt;1000000,ABS(E215*1000-ROUND(E215*1000,0))&gt;0.000001),FALSE)),OR(AND(F215&lt;&gt;"",NOT(ISNUMBER(F215))),IF(ISNUMBER(F215),OR(F215&lt;0,F215&gt;1000000,ABS(F215*1000-ROUND(F215*1000,0))&gt;0.000001),FALSE)),OR(AND(G215&lt;&gt;"",NOT(ISNUMBER(G215))),IF(ISNUMBER(G215),OR(G215&lt;0,G215&gt;1000000,ABS(G215*1000-ROUND(G215*1000,0))&gt;0.000001),FALSE)),OR(AND(H215&lt;&gt;"",NOT(ISNUMBER(H215))),IF(ISNUMBER(H215),OR(H215&lt;0,H215&gt;1000000,ABS(H215*1000-ROUND(H215*1000,0))&gt;0.000001),FALSE)),IF(ISNUMBER(F215),MOD(F215,1)&lt;&gt;0,FALSE)),"Проверь количество",IF(SUM(E215:H215)=0,"",IF(OR(AND(E215&gt;0,OR(NOT(ISNUMBER(J215)),J215&lt;=0)),AND(F215&gt;0,OR(NOT(ISNUMBER('Данные для пересчёта'!K210)),'Данные для пересчёта'!K210&lt;=0)),AND(G215&gt;0,OR(NOT(ISNUMBER('Данные для пересчёта'!L210)),'Данные для пересчёта'!L210&lt;=0)),AND(H215&gt;0,OR(NOT(ISNUMBER('Данные для пересчёта'!M210)),'Данные для пересчёта'!M210&lt;=0))),"Уточнить цену",IF(E215&gt;0,ROUND(E215*ROUND(J215,2),2),0)+IF(F215&gt;0,ROUND(F215*ROUND('Данные для пересчёта'!K210,2),2),0)+IF(G215&gt;0,ROUND(G215*ROUND('Данные для пересчёта'!L210,2),2),0)+IF(H215&gt;0,ROUND(H215*ROUND('Данные для пересчёта'!M210,2),2),0)))))</x:f>
      </x:c>
      <x:c r="J215" s="93" t="n">
        <x:v>20000</x:v>
      </x:c>
    </x:row>
    <x:row r="216" ht="39" customHeight="1">
      <x:c r="A216" s="39" t="str">
        <x:v>Брусок строганный</x:v>
      </x:c>
      <x:c r="B216" s="39" t="str">
        <x:v>3 сорт</x:v>
      </x:c>
      <x:c r="C216" s="39" t="str">
        <x:v>Брусок строганый профилированный 45*45*2000 мм 3 СОРТ/Сосна/Ель</x:v>
      </x:c>
      <x:c r="D216" s="90" t="n">
        <x:f>IF($E$5="м³",IF(OR(NOT(ISNUMBER(J216)),J216&lt;=0),"по запросу",ROUND(J216,2)),IF($E$5="шт.",'Данные для пересчёта'!K211,IF($E$5="м²",'Данные для пересчёта'!L211,IF($E$5="пог. м",'Данные для пересчёта'!M211,"Выберите единицу"))))</x:f>
        <x:v>22222.22</x:v>
      </x:c>
      <x:c r="E216" s="94"/>
      <x:c r="F216" s="95"/>
      <x:c r="G216" s="94"/>
      <x:c r="H216" s="94"/>
      <x:c r="I216" s="92" t="str">
        <x:f>IF(COUNTA(E216:H216)=0,"",IF(OR(OR(AND(E216&lt;&gt;"",NOT(ISNUMBER(E216))),IF(ISNUMBER(E216),OR(E216&lt;0,E216&gt;1000000,ABS(E216*1000-ROUND(E216*1000,0))&gt;0.000001),FALSE)),OR(AND(F216&lt;&gt;"",NOT(ISNUMBER(F216))),IF(ISNUMBER(F216),OR(F216&lt;0,F216&gt;1000000,ABS(F216*1000-ROUND(F216*1000,0))&gt;0.000001),FALSE)),OR(AND(G216&lt;&gt;"",NOT(ISNUMBER(G216))),IF(ISNUMBER(G216),OR(G216&lt;0,G216&gt;1000000,ABS(G216*1000-ROUND(G216*1000,0))&gt;0.000001),FALSE)),OR(AND(H216&lt;&gt;"",NOT(ISNUMBER(H216))),IF(ISNUMBER(H216),OR(H216&lt;0,H216&gt;1000000,ABS(H216*1000-ROUND(H216*1000,0))&gt;0.000001),FALSE)),IF(ISNUMBER(F216),MOD(F216,1)&lt;&gt;0,FALSE)),"Проверь количество",IF(SUM(E216:H216)=0,"",IF(OR(AND(E216&gt;0,OR(NOT(ISNUMBER(J216)),J216&lt;=0)),AND(F216&gt;0,OR(NOT(ISNUMBER('Данные для пересчёта'!K211)),'Данные для пересчёта'!K211&lt;=0)),AND(G216&gt;0,OR(NOT(ISNUMBER('Данные для пересчёта'!L211)),'Данные для пересчёта'!L211&lt;=0)),AND(H216&gt;0,OR(NOT(ISNUMBER('Данные для пересчёта'!M211)),'Данные для пересчёта'!M211&lt;=0))),"Уточнить цену",IF(E216&gt;0,ROUND(E216*ROUND(J216,2),2),0)+IF(F216&gt;0,ROUND(F216*ROUND('Данные для пересчёта'!K211,2),2),0)+IF(G216&gt;0,ROUND(G216*ROUND('Данные для пересчёта'!L211,2),2),0)+IF(H216&gt;0,ROUND(H216*ROUND('Данные для пересчёта'!M211,2),2),0)))))</x:f>
      </x:c>
      <x:c r="J216" s="93" t="n">
        <x:v>22222.22</x:v>
      </x:c>
    </x:row>
    <x:row r="217" ht="39" customHeight="1">
      <x:c r="A217" s="39" t="str">
        <x:v>Брусок строганный</x:v>
      </x:c>
      <x:c r="B217" s="39" t="str">
        <x:v>3 сорт</x:v>
      </x:c>
      <x:c r="C217" s="39" t="str">
        <x:v>Брусок строганый профилированный 45*45*2500 мм 3 СОРТ /Сосна/Ель</x:v>
      </x:c>
      <x:c r="D217" s="90" t="n">
        <x:f>IF($E$5="м³",IF(OR(NOT(ISNUMBER(J217)),J217&lt;=0),"по запросу",ROUND(J217,2)),IF($E$5="шт.",'Данные для пересчёта'!K212,IF($E$5="м²",'Данные для пересчёта'!L212,IF($E$5="пог. м",'Данные для пересчёта'!M212,"Выберите единицу"))))</x:f>
        <x:v>21925.93</x:v>
      </x:c>
      <x:c r="E217" s="94"/>
      <x:c r="F217" s="95"/>
      <x:c r="G217" s="94"/>
      <x:c r="H217" s="94"/>
      <x:c r="I217" s="92" t="str">
        <x:f>IF(COUNTA(E217:H217)=0,"",IF(OR(OR(AND(E217&lt;&gt;"",NOT(ISNUMBER(E217))),IF(ISNUMBER(E217),OR(E217&lt;0,E217&gt;1000000,ABS(E217*1000-ROUND(E217*1000,0))&gt;0.000001),FALSE)),OR(AND(F217&lt;&gt;"",NOT(ISNUMBER(F217))),IF(ISNUMBER(F217),OR(F217&lt;0,F217&gt;1000000,ABS(F217*1000-ROUND(F217*1000,0))&gt;0.000001),FALSE)),OR(AND(G217&lt;&gt;"",NOT(ISNUMBER(G217))),IF(ISNUMBER(G217),OR(G217&lt;0,G217&gt;1000000,ABS(G217*1000-ROUND(G217*1000,0))&gt;0.000001),FALSE)),OR(AND(H217&lt;&gt;"",NOT(ISNUMBER(H217))),IF(ISNUMBER(H217),OR(H217&lt;0,H217&gt;1000000,ABS(H217*1000-ROUND(H217*1000,0))&gt;0.000001),FALSE)),IF(ISNUMBER(F217),MOD(F217,1)&lt;&gt;0,FALSE)),"Проверь количество",IF(SUM(E217:H217)=0,"",IF(OR(AND(E217&gt;0,OR(NOT(ISNUMBER(J217)),J217&lt;=0)),AND(F217&gt;0,OR(NOT(ISNUMBER('Данные для пересчёта'!K212)),'Данные для пересчёта'!K212&lt;=0)),AND(G217&gt;0,OR(NOT(ISNUMBER('Данные для пересчёта'!L212)),'Данные для пересчёта'!L212&lt;=0)),AND(H217&gt;0,OR(NOT(ISNUMBER('Данные для пересчёта'!M212)),'Данные для пересчёта'!M212&lt;=0))),"Уточнить цену",IF(E217&gt;0,ROUND(E217*ROUND(J217,2),2),0)+IF(F217&gt;0,ROUND(F217*ROUND('Данные для пересчёта'!K212,2),2),0)+IF(G217&gt;0,ROUND(G217*ROUND('Данные для пересчёта'!L212,2),2),0)+IF(H217&gt;0,ROUND(H217*ROUND('Данные для пересчёта'!M212,2),2),0)))))</x:f>
      </x:c>
      <x:c r="J217" s="93" t="n">
        <x:v>21925.93</x:v>
      </x:c>
    </x:row>
    <x:row r="218" ht="39" customHeight="1">
      <x:c r="A218" s="39" t="str">
        <x:v>Брусок строганный</x:v>
      </x:c>
      <x:c r="B218" s="39" t="str">
        <x:v>3 сорт</x:v>
      </x:c>
      <x:c r="C218" s="39" t="str">
        <x:v>Брусок строганый профилированный 45*45*2950 мм 3 СОРТ</x:v>
      </x:c>
      <x:c r="D218" s="90" t="n">
        <x:f>IF($E$5="м³",IF(OR(NOT(ISNUMBER(J218)),J218&lt;=0),"по запросу",ROUND(J218,2)),IF($E$5="шт.",'Данные для пересчёта'!K213,IF($E$5="м²",'Данные для пересчёта'!L213,IF($E$5="пог. м",'Данные для пересчёта'!M213,"Выберите единицу"))))</x:f>
        <x:v>20087.88</x:v>
      </x:c>
      <x:c r="E218" s="94"/>
      <x:c r="F218" s="95"/>
      <x:c r="G218" s="94"/>
      <x:c r="H218" s="94"/>
      <x:c r="I218" s="92" t="str">
        <x:f>IF(COUNTA(E218:H218)=0,"",IF(OR(OR(AND(E218&lt;&gt;"",NOT(ISNUMBER(E218))),IF(ISNUMBER(E218),OR(E218&lt;0,E218&gt;1000000,ABS(E218*1000-ROUND(E218*1000,0))&gt;0.000001),FALSE)),OR(AND(F218&lt;&gt;"",NOT(ISNUMBER(F218))),IF(ISNUMBER(F218),OR(F218&lt;0,F218&gt;1000000,ABS(F218*1000-ROUND(F218*1000,0))&gt;0.000001),FALSE)),OR(AND(G218&lt;&gt;"",NOT(ISNUMBER(G218))),IF(ISNUMBER(G218),OR(G218&lt;0,G218&gt;1000000,ABS(G218*1000-ROUND(G218*1000,0))&gt;0.000001),FALSE)),OR(AND(H218&lt;&gt;"",NOT(ISNUMBER(H218))),IF(ISNUMBER(H218),OR(H218&lt;0,H218&gt;1000000,ABS(H218*1000-ROUND(H218*1000,0))&gt;0.000001),FALSE)),IF(ISNUMBER(F218),MOD(F218,1)&lt;&gt;0,FALSE)),"Проверь количество",IF(SUM(E218:H218)=0,"",IF(OR(AND(E218&gt;0,OR(NOT(ISNUMBER(J218)),J218&lt;=0)),AND(F218&gt;0,OR(NOT(ISNUMBER('Данные для пересчёта'!K213)),'Данные для пересчёта'!K213&lt;=0)),AND(G218&gt;0,OR(NOT(ISNUMBER('Данные для пересчёта'!L213)),'Данные для пересчёта'!L213&lt;=0)),AND(H218&gt;0,OR(NOT(ISNUMBER('Данные для пересчёта'!M213)),'Данные для пересчёта'!M213&lt;=0))),"Уточнить цену",IF(E218&gt;0,ROUND(E218*ROUND(J218,2),2),0)+IF(F218&gt;0,ROUND(F218*ROUND('Данные для пересчёта'!K213,2),2),0)+IF(G218&gt;0,ROUND(G218*ROUND('Данные для пересчёта'!L213,2),2),0)+IF(H218&gt;0,ROUND(H218*ROUND('Данные для пересчёта'!M213,2),2),0)))))</x:f>
      </x:c>
      <x:c r="J218" s="93" t="n">
        <x:v>20087.88</x:v>
      </x:c>
    </x:row>
    <x:row r="219" ht="39" customHeight="1">
      <x:c r="A219" s="39" t="str">
        <x:v>Брусок строганный</x:v>
      </x:c>
      <x:c r="B219" s="39" t="str">
        <x:v>3 сорт</x:v>
      </x:c>
      <x:c r="C219" s="39" t="str">
        <x:v>Брусок строганый профилированный 45*45*3000 мм 3 СОРТ/Сосна/Ель</x:v>
      </x:c>
      <x:c r="D219" s="90" t="n">
        <x:f>IF($E$5="м³",IF(OR(NOT(ISNUMBER(J219)),J219&lt;=0),"по запросу",ROUND(J219,2)),IF($E$5="шт.",'Данные для пересчёта'!K214,IF($E$5="м²",'Данные для пересчёта'!L214,IF($E$5="пог. м",'Данные для пересчёта'!M214,"Выберите единицу"))))</x:f>
        <x:v>22057.61</x:v>
      </x:c>
      <x:c r="E219" s="94"/>
      <x:c r="F219" s="95"/>
      <x:c r="G219" s="94"/>
      <x:c r="H219" s="94"/>
      <x:c r="I219" s="92" t="str">
        <x:f>IF(COUNTA(E219:H219)=0,"",IF(OR(OR(AND(E219&lt;&gt;"",NOT(ISNUMBER(E219))),IF(ISNUMBER(E219),OR(E219&lt;0,E219&gt;1000000,ABS(E219*1000-ROUND(E219*1000,0))&gt;0.000001),FALSE)),OR(AND(F219&lt;&gt;"",NOT(ISNUMBER(F219))),IF(ISNUMBER(F219),OR(F219&lt;0,F219&gt;1000000,ABS(F219*1000-ROUND(F219*1000,0))&gt;0.000001),FALSE)),OR(AND(G219&lt;&gt;"",NOT(ISNUMBER(G219))),IF(ISNUMBER(G219),OR(G219&lt;0,G219&gt;1000000,ABS(G219*1000-ROUND(G219*1000,0))&gt;0.000001),FALSE)),OR(AND(H219&lt;&gt;"",NOT(ISNUMBER(H219))),IF(ISNUMBER(H219),OR(H219&lt;0,H219&gt;1000000,ABS(H219*1000-ROUND(H219*1000,0))&gt;0.000001),FALSE)),IF(ISNUMBER(F219),MOD(F219,1)&lt;&gt;0,FALSE)),"Проверь количество",IF(SUM(E219:H219)=0,"",IF(OR(AND(E219&gt;0,OR(NOT(ISNUMBER(J219)),J219&lt;=0)),AND(F219&gt;0,OR(NOT(ISNUMBER('Данные для пересчёта'!K214)),'Данные для пересчёта'!K214&lt;=0)),AND(G219&gt;0,OR(NOT(ISNUMBER('Данные для пересчёта'!L214)),'Данные для пересчёта'!L214&lt;=0)),AND(H219&gt;0,OR(NOT(ISNUMBER('Данные для пересчёта'!M214)),'Данные для пересчёта'!M214&lt;=0))),"Уточнить цену",IF(E219&gt;0,ROUND(E219*ROUND(J219,2),2),0)+IF(F219&gt;0,ROUND(F219*ROUND('Данные для пересчёта'!K214,2),2),0)+IF(G219&gt;0,ROUND(G219*ROUND('Данные для пересчёта'!L214,2),2),0)+IF(H219&gt;0,ROUND(H219*ROUND('Данные для пересчёта'!M214,2),2),0)))))</x:f>
      </x:c>
      <x:c r="J219" s="93" t="n">
        <x:v>22057.61</x:v>
      </x:c>
    </x:row>
    <x:row r="220" ht="39" customHeight="1">
      <x:c r="A220" s="39" t="str">
        <x:v>Брусок строганный</x:v>
      </x:c>
      <x:c r="B220" s="39" t="str">
        <x:v>3 сорт</x:v>
      </x:c>
      <x:c r="C220" s="39" t="str">
        <x:v>Брусок строганый профилированный 45*50*2000 мм 3 СОРТ</x:v>
      </x:c>
      <x:c r="D220" s="90" t="n">
        <x:f>IF($E$5="м³",IF(OR(NOT(ISNUMBER(J220)),J220&lt;=0),"по запросу",ROUND(J220,2)),IF($E$5="шт.",'Данные для пересчёта'!K215,IF($E$5="м²",'Данные для пересчёта'!L215,IF($E$5="пог. м",'Данные для пересчёта'!M215,"Выберите единицу"))))</x:f>
        <x:v>20000</x:v>
      </x:c>
      <x:c r="E220" s="94"/>
      <x:c r="F220" s="95"/>
      <x:c r="G220" s="94"/>
      <x:c r="H220" s="94"/>
      <x:c r="I220" s="92" t="str">
        <x:f>IF(COUNTA(E220:H220)=0,"",IF(OR(OR(AND(E220&lt;&gt;"",NOT(ISNUMBER(E220))),IF(ISNUMBER(E220),OR(E220&lt;0,E220&gt;1000000,ABS(E220*1000-ROUND(E220*1000,0))&gt;0.000001),FALSE)),OR(AND(F220&lt;&gt;"",NOT(ISNUMBER(F220))),IF(ISNUMBER(F220),OR(F220&lt;0,F220&gt;1000000,ABS(F220*1000-ROUND(F220*1000,0))&gt;0.000001),FALSE)),OR(AND(G220&lt;&gt;"",NOT(ISNUMBER(G220))),IF(ISNUMBER(G220),OR(G220&lt;0,G220&gt;1000000,ABS(G220*1000-ROUND(G220*1000,0))&gt;0.000001),FALSE)),OR(AND(H220&lt;&gt;"",NOT(ISNUMBER(H220))),IF(ISNUMBER(H220),OR(H220&lt;0,H220&gt;1000000,ABS(H220*1000-ROUND(H220*1000,0))&gt;0.000001),FALSE)),IF(ISNUMBER(F220),MOD(F220,1)&lt;&gt;0,FALSE)),"Проверь количество",IF(SUM(E220:H220)=0,"",IF(OR(AND(E220&gt;0,OR(NOT(ISNUMBER(J220)),J220&lt;=0)),AND(F220&gt;0,OR(NOT(ISNUMBER('Данные для пересчёта'!K215)),'Данные для пересчёта'!K215&lt;=0)),AND(G220&gt;0,OR(NOT(ISNUMBER('Данные для пересчёта'!L215)),'Данные для пересчёта'!L215&lt;=0)),AND(H220&gt;0,OR(NOT(ISNUMBER('Данные для пересчёта'!M215)),'Данные для пересчёта'!M215&lt;=0))),"Уточнить цену",IF(E220&gt;0,ROUND(E220*ROUND(J220,2),2),0)+IF(F220&gt;0,ROUND(F220*ROUND('Данные для пересчёта'!K215,2),2),0)+IF(G220&gt;0,ROUND(G220*ROUND('Данные для пересчёта'!L215,2),2),0)+IF(H220&gt;0,ROUND(H220*ROUND('Данные для пересчёта'!M215,2),2),0)))))</x:f>
      </x:c>
      <x:c r="J220" s="93" t="n">
        <x:v>20000</x:v>
      </x:c>
    </x:row>
    <x:row r="221" ht="39" customHeight="1">
      <x:c r="A221" s="39" t="str">
        <x:v>Брусок строганный</x:v>
      </x:c>
      <x:c r="B221" s="39" t="str">
        <x:v>3 сорт</x:v>
      </x:c>
      <x:c r="C221" s="39" t="str">
        <x:v>Брусок строганый профилированный 45*50*3000 мм 3 СОРТ</x:v>
      </x:c>
      <x:c r="D221" s="90" t="n">
        <x:f>IF($E$5="м³",IF(OR(NOT(ISNUMBER(J221)),J221&lt;=0),"по запросу",ROUND(J221,2)),IF($E$5="шт.",'Данные для пересчёта'!K216,IF($E$5="м²",'Данные для пересчёта'!L216,IF($E$5="пог. м",'Данные для пересчёта'!M216,"Выберите единицу"))))</x:f>
        <x:v>20000</x:v>
      </x:c>
      <x:c r="E221" s="94"/>
      <x:c r="F221" s="95"/>
      <x:c r="G221" s="94"/>
      <x:c r="H221" s="94"/>
      <x:c r="I221" s="92" t="str">
        <x:f>IF(COUNTA(E221:H221)=0,"",IF(OR(OR(AND(E221&lt;&gt;"",NOT(ISNUMBER(E221))),IF(ISNUMBER(E221),OR(E221&lt;0,E221&gt;1000000,ABS(E221*1000-ROUND(E221*1000,0))&gt;0.000001),FALSE)),OR(AND(F221&lt;&gt;"",NOT(ISNUMBER(F221))),IF(ISNUMBER(F221),OR(F221&lt;0,F221&gt;1000000,ABS(F221*1000-ROUND(F221*1000,0))&gt;0.000001),FALSE)),OR(AND(G221&lt;&gt;"",NOT(ISNUMBER(G221))),IF(ISNUMBER(G221),OR(G221&lt;0,G221&gt;1000000,ABS(G221*1000-ROUND(G221*1000,0))&gt;0.000001),FALSE)),OR(AND(H221&lt;&gt;"",NOT(ISNUMBER(H221))),IF(ISNUMBER(H221),OR(H221&lt;0,H221&gt;1000000,ABS(H221*1000-ROUND(H221*1000,0))&gt;0.000001),FALSE)),IF(ISNUMBER(F221),MOD(F221,1)&lt;&gt;0,FALSE)),"Проверь количество",IF(SUM(E221:H221)=0,"",IF(OR(AND(E221&gt;0,OR(NOT(ISNUMBER(J221)),J221&lt;=0)),AND(F221&gt;0,OR(NOT(ISNUMBER('Данные для пересчёта'!K216)),'Данные для пересчёта'!K216&lt;=0)),AND(G221&gt;0,OR(NOT(ISNUMBER('Данные для пересчёта'!L216)),'Данные для пересчёта'!L216&lt;=0)),AND(H221&gt;0,OR(NOT(ISNUMBER('Данные для пересчёта'!M216)),'Данные для пересчёта'!M216&lt;=0))),"Уточнить цену",IF(E221&gt;0,ROUND(E221*ROUND(J221,2),2),0)+IF(F221&gt;0,ROUND(F221*ROUND('Данные для пересчёта'!K216,2),2),0)+IF(G221&gt;0,ROUND(G221*ROUND('Данные для пересчёта'!L216,2),2),0)+IF(H221&gt;0,ROUND(H221*ROUND('Данные для пересчёта'!M216,2),2),0)))))</x:f>
      </x:c>
      <x:c r="J221" s="93" t="n">
        <x:v>20000</x:v>
      </x:c>
    </x:row>
    <x:row r="222" ht="39" customHeight="1">
      <x:c r="A222" s="39" t="str">
        <x:v>Брусок строганный</x:v>
      </x:c>
      <x:c r="B222" s="39" t="str">
        <x:v>3 сорт</x:v>
      </x:c>
      <x:c r="C222" s="39" t="str">
        <x:v>Брусок строганый профилированный 45*60*2000 мм 3 СОРТ/Сосна/Ель</x:v>
      </x:c>
      <x:c r="D222" s="90" t="n">
        <x:f>IF($E$5="м³",IF(OR(NOT(ISNUMBER(J222)),J222&lt;=0),"по запросу",ROUND(J222,2)),IF($E$5="шт.",'Данные для пересчёта'!K217,IF($E$5="м²",'Данные для пересчёта'!L217,IF($E$5="пог. м",'Данные для пересчёта'!M217,"Выберите единицу"))))</x:f>
        <x:v>22037.04</x:v>
      </x:c>
      <x:c r="E222" s="94"/>
      <x:c r="F222" s="95"/>
      <x:c r="G222" s="94"/>
      <x:c r="H222" s="94"/>
      <x:c r="I222" s="92" t="str">
        <x:f>IF(COUNTA(E222:H222)=0,"",IF(OR(OR(AND(E222&lt;&gt;"",NOT(ISNUMBER(E222))),IF(ISNUMBER(E222),OR(E222&lt;0,E222&gt;1000000,ABS(E222*1000-ROUND(E222*1000,0))&gt;0.000001),FALSE)),OR(AND(F222&lt;&gt;"",NOT(ISNUMBER(F222))),IF(ISNUMBER(F222),OR(F222&lt;0,F222&gt;1000000,ABS(F222*1000-ROUND(F222*1000,0))&gt;0.000001),FALSE)),OR(AND(G222&lt;&gt;"",NOT(ISNUMBER(G222))),IF(ISNUMBER(G222),OR(G222&lt;0,G222&gt;1000000,ABS(G222*1000-ROUND(G222*1000,0))&gt;0.000001),FALSE)),OR(AND(H222&lt;&gt;"",NOT(ISNUMBER(H222))),IF(ISNUMBER(H222),OR(H222&lt;0,H222&gt;1000000,ABS(H222*1000-ROUND(H222*1000,0))&gt;0.000001),FALSE)),IF(ISNUMBER(F222),MOD(F222,1)&lt;&gt;0,FALSE)),"Проверь количество",IF(SUM(E222:H222)=0,"",IF(OR(AND(E222&gt;0,OR(NOT(ISNUMBER(J222)),J222&lt;=0)),AND(F222&gt;0,OR(NOT(ISNUMBER('Данные для пересчёта'!K217)),'Данные для пересчёта'!K217&lt;=0)),AND(G222&gt;0,OR(NOT(ISNUMBER('Данные для пересчёта'!L217)),'Данные для пересчёта'!L217&lt;=0)),AND(H222&gt;0,OR(NOT(ISNUMBER('Данные для пересчёта'!M217)),'Данные для пересчёта'!M217&lt;=0))),"Уточнить цену",IF(E222&gt;0,ROUND(E222*ROUND(J222,2),2),0)+IF(F222&gt;0,ROUND(F222*ROUND('Данные для пересчёта'!K217,2),2),0)+IF(G222&gt;0,ROUND(G222*ROUND('Данные для пересчёта'!L217,2),2),0)+IF(H222&gt;0,ROUND(H222*ROUND('Данные для пересчёта'!M217,2),2),0)))))</x:f>
      </x:c>
      <x:c r="J222" s="93" t="n">
        <x:v>22037.04</x:v>
      </x:c>
    </x:row>
    <x:row r="223" ht="39" customHeight="1">
      <x:c r="A223" s="39" t="str">
        <x:v>Брусок строганный</x:v>
      </x:c>
      <x:c r="B223" s="39" t="str">
        <x:v>3 сорт</x:v>
      </x:c>
      <x:c r="C223" s="39" t="str">
        <x:v>Брусок строганый профилированный 45*60*3000 мм 3 СОРТ</x:v>
      </x:c>
      <x:c r="D223" s="90" t="n">
        <x:f>IF($E$5="м³",IF(OR(NOT(ISNUMBER(J223)),J223&lt;=0),"по запросу",ROUND(J223,2)),IF($E$5="шт.",'Данные для пересчёта'!K218,IF($E$5="м²",'Данные для пересчёта'!L218,IF($E$5="пог. м",'Данные для пересчёта'!M218,"Выберите единицу"))))</x:f>
        <x:v>20000</x:v>
      </x:c>
      <x:c r="E223" s="94"/>
      <x:c r="F223" s="95"/>
      <x:c r="G223" s="94"/>
      <x:c r="H223" s="94"/>
      <x:c r="I223" s="92" t="str">
        <x:f>IF(COUNTA(E223:H223)=0,"",IF(OR(OR(AND(E223&lt;&gt;"",NOT(ISNUMBER(E223))),IF(ISNUMBER(E223),OR(E223&lt;0,E223&gt;1000000,ABS(E223*1000-ROUND(E223*1000,0))&gt;0.000001),FALSE)),OR(AND(F223&lt;&gt;"",NOT(ISNUMBER(F223))),IF(ISNUMBER(F223),OR(F223&lt;0,F223&gt;1000000,ABS(F223*1000-ROUND(F223*1000,0))&gt;0.000001),FALSE)),OR(AND(G223&lt;&gt;"",NOT(ISNUMBER(G223))),IF(ISNUMBER(G223),OR(G223&lt;0,G223&gt;1000000,ABS(G223*1000-ROUND(G223*1000,0))&gt;0.000001),FALSE)),OR(AND(H223&lt;&gt;"",NOT(ISNUMBER(H223))),IF(ISNUMBER(H223),OR(H223&lt;0,H223&gt;1000000,ABS(H223*1000-ROUND(H223*1000,0))&gt;0.000001),FALSE)),IF(ISNUMBER(F223),MOD(F223,1)&lt;&gt;0,FALSE)),"Проверь количество",IF(SUM(E223:H223)=0,"",IF(OR(AND(E223&gt;0,OR(NOT(ISNUMBER(J223)),J223&lt;=0)),AND(F223&gt;0,OR(NOT(ISNUMBER('Данные для пересчёта'!K218)),'Данные для пересчёта'!K218&lt;=0)),AND(G223&gt;0,OR(NOT(ISNUMBER('Данные для пересчёта'!L218)),'Данные для пересчёта'!L218&lt;=0)),AND(H223&gt;0,OR(NOT(ISNUMBER('Данные для пересчёта'!M218)),'Данные для пересчёта'!M218&lt;=0))),"Уточнить цену",IF(E223&gt;0,ROUND(E223*ROUND(J223,2),2),0)+IF(F223&gt;0,ROUND(F223*ROUND('Данные для пересчёта'!K218,2),2),0)+IF(G223&gt;0,ROUND(G223*ROUND('Данные для пересчёта'!L218,2),2),0)+IF(H223&gt;0,ROUND(H223*ROUND('Данные для пересчёта'!M218,2),2),0)))))</x:f>
      </x:c>
      <x:c r="J223" s="93" t="n">
        <x:v>20000</x:v>
      </x:c>
    </x:row>
    <x:row r="224" ht="39" customHeight="1">
      <x:c r="A224" s="39" t="str">
        <x:v>Брусок строганный</x:v>
      </x:c>
      <x:c r="B224" s="39" t="str">
        <x:v>3 сорт</x:v>
      </x:c>
      <x:c r="C224" s="39" t="str">
        <x:v>Брусок строганый профилированный 45*70*2000 мм 3 СОРТ/Сосна/Ель</x:v>
      </x:c>
      <x:c r="D224" s="90" t="n">
        <x:f>IF($E$5="м³",IF(OR(NOT(ISNUMBER(J224)),J224&lt;=0),"по запросу",ROUND(J224,2)),IF($E$5="шт.",'Данные для пересчёта'!K219,IF($E$5="м²",'Данные для пересчёта'!L219,IF($E$5="пог. м",'Данные для пересчёта'!M219,"Выберите единицу"))))</x:f>
        <x:v>22063.49</x:v>
      </x:c>
      <x:c r="E224" s="94"/>
      <x:c r="F224" s="95"/>
      <x:c r="G224" s="94"/>
      <x:c r="H224" s="94"/>
      <x:c r="I224" s="92" t="str">
        <x:f>IF(COUNTA(E224:H224)=0,"",IF(OR(OR(AND(E224&lt;&gt;"",NOT(ISNUMBER(E224))),IF(ISNUMBER(E224),OR(E224&lt;0,E224&gt;1000000,ABS(E224*1000-ROUND(E224*1000,0))&gt;0.000001),FALSE)),OR(AND(F224&lt;&gt;"",NOT(ISNUMBER(F224))),IF(ISNUMBER(F224),OR(F224&lt;0,F224&gt;1000000,ABS(F224*1000-ROUND(F224*1000,0))&gt;0.000001),FALSE)),OR(AND(G224&lt;&gt;"",NOT(ISNUMBER(G224))),IF(ISNUMBER(G224),OR(G224&lt;0,G224&gt;1000000,ABS(G224*1000-ROUND(G224*1000,0))&gt;0.000001),FALSE)),OR(AND(H224&lt;&gt;"",NOT(ISNUMBER(H224))),IF(ISNUMBER(H224),OR(H224&lt;0,H224&gt;1000000,ABS(H224*1000-ROUND(H224*1000,0))&gt;0.000001),FALSE)),IF(ISNUMBER(F224),MOD(F224,1)&lt;&gt;0,FALSE)),"Проверь количество",IF(SUM(E224:H224)=0,"",IF(OR(AND(E224&gt;0,OR(NOT(ISNUMBER(J224)),J224&lt;=0)),AND(F224&gt;0,OR(NOT(ISNUMBER('Данные для пересчёта'!K219)),'Данные для пересчёта'!K219&lt;=0)),AND(G224&gt;0,OR(NOT(ISNUMBER('Данные для пересчёта'!L219)),'Данные для пересчёта'!L219&lt;=0)),AND(H224&gt;0,OR(NOT(ISNUMBER('Данные для пересчёта'!M219)),'Данные для пересчёта'!M219&lt;=0))),"Уточнить цену",IF(E224&gt;0,ROUND(E224*ROUND(J224,2),2),0)+IF(F224&gt;0,ROUND(F224*ROUND('Данные для пересчёта'!K219,2),2),0)+IF(G224&gt;0,ROUND(G224*ROUND('Данные для пересчёта'!L219,2),2),0)+IF(H224&gt;0,ROUND(H224*ROUND('Данные для пересчёта'!M219,2),2),0)))))</x:f>
      </x:c>
      <x:c r="J224" s="93" t="n">
        <x:v>22063.49</x:v>
      </x:c>
    </x:row>
    <x:row r="225" ht="39" customHeight="1">
      <x:c r="A225" s="39" t="str">
        <x:v>Брусок строганный</x:v>
      </x:c>
      <x:c r="B225" s="39" t="str">
        <x:v>3 сорт</x:v>
      </x:c>
      <x:c r="C225" s="39" t="str">
        <x:v>Брусок строганый профилированный 45*70*2500 мм 3 СОРТ/Сосна/Ель</x:v>
      </x:c>
      <x:c r="D225" s="90" t="n">
        <x:f>IF($E$5="м³",IF(OR(NOT(ISNUMBER(J225)),J225&lt;=0),"по запросу",ROUND(J225,2)),IF($E$5="шт.",'Данные для пересчёта'!K220,IF($E$5="м²",'Данные для пересчёта'!L220,IF($E$5="пог. м",'Данные для пересчёта'!M220,"Выберите единицу"))))</x:f>
        <x:v>21968.25</x:v>
      </x:c>
      <x:c r="E225" s="94"/>
      <x:c r="F225" s="95"/>
      <x:c r="G225" s="94"/>
      <x:c r="H225" s="94"/>
      <x:c r="I225" s="92" t="str">
        <x:f>IF(COUNTA(E225:H225)=0,"",IF(OR(OR(AND(E225&lt;&gt;"",NOT(ISNUMBER(E225))),IF(ISNUMBER(E225),OR(E225&lt;0,E225&gt;1000000,ABS(E225*1000-ROUND(E225*1000,0))&gt;0.000001),FALSE)),OR(AND(F225&lt;&gt;"",NOT(ISNUMBER(F225))),IF(ISNUMBER(F225),OR(F225&lt;0,F225&gt;1000000,ABS(F225*1000-ROUND(F225*1000,0))&gt;0.000001),FALSE)),OR(AND(G225&lt;&gt;"",NOT(ISNUMBER(G225))),IF(ISNUMBER(G225),OR(G225&lt;0,G225&gt;1000000,ABS(G225*1000-ROUND(G225*1000,0))&gt;0.000001),FALSE)),OR(AND(H225&lt;&gt;"",NOT(ISNUMBER(H225))),IF(ISNUMBER(H225),OR(H225&lt;0,H225&gt;1000000,ABS(H225*1000-ROUND(H225*1000,0))&gt;0.000001),FALSE)),IF(ISNUMBER(F225),MOD(F225,1)&lt;&gt;0,FALSE)),"Проверь количество",IF(SUM(E225:H225)=0,"",IF(OR(AND(E225&gt;0,OR(NOT(ISNUMBER(J225)),J225&lt;=0)),AND(F225&gt;0,OR(NOT(ISNUMBER('Данные для пересчёта'!K220)),'Данные для пересчёта'!K220&lt;=0)),AND(G225&gt;0,OR(NOT(ISNUMBER('Данные для пересчёта'!L220)),'Данные для пересчёта'!L220&lt;=0)),AND(H225&gt;0,OR(NOT(ISNUMBER('Данные для пересчёта'!M220)),'Данные для пересчёта'!M220&lt;=0))),"Уточнить цену",IF(E225&gt;0,ROUND(E225*ROUND(J225,2),2),0)+IF(F225&gt;0,ROUND(F225*ROUND('Данные для пересчёта'!K220,2),2),0)+IF(G225&gt;0,ROUND(G225*ROUND('Данные для пересчёта'!L220,2),2),0)+IF(H225&gt;0,ROUND(H225*ROUND('Данные для пересчёта'!M220,2),2),0)))))</x:f>
      </x:c>
      <x:c r="J225" s="93" t="n">
        <x:v>21968.25</x:v>
      </x:c>
    </x:row>
    <x:row r="226" ht="39" customHeight="1">
      <x:c r="A226" s="39" t="str">
        <x:v>Брусок строганный</x:v>
      </x:c>
      <x:c r="B226" s="39" t="str">
        <x:v>3 сорт</x:v>
      </x:c>
      <x:c r="C226" s="39" t="str">
        <x:v>Брусок строганый профилированный 45*70*2950 мм 3 СОРТ</x:v>
      </x:c>
      <x:c r="D226" s="90" t="n">
        <x:f>IF($E$5="м³",IF(OR(NOT(ISNUMBER(J226)),J226&lt;=0),"по запросу",ROUND(J226,2)),IF($E$5="шт.",'Данные для пересчёта'!K221,IF($E$5="м²",'Данные для пересчёта'!L221,IF($E$5="пог. м",'Данные для пересчёта'!M221,"Выберите единицу"))))</x:f>
        <x:v>19908.53</x:v>
      </x:c>
      <x:c r="E226" s="94"/>
      <x:c r="F226" s="95"/>
      <x:c r="G226" s="94"/>
      <x:c r="H226" s="94"/>
      <x:c r="I226" s="92" t="str">
        <x:f>IF(COUNTA(E226:H226)=0,"",IF(OR(OR(AND(E226&lt;&gt;"",NOT(ISNUMBER(E226))),IF(ISNUMBER(E226),OR(E226&lt;0,E226&gt;1000000,ABS(E226*1000-ROUND(E226*1000,0))&gt;0.000001),FALSE)),OR(AND(F226&lt;&gt;"",NOT(ISNUMBER(F226))),IF(ISNUMBER(F226),OR(F226&lt;0,F226&gt;1000000,ABS(F226*1000-ROUND(F226*1000,0))&gt;0.000001),FALSE)),OR(AND(G226&lt;&gt;"",NOT(ISNUMBER(G226))),IF(ISNUMBER(G226),OR(G226&lt;0,G226&gt;1000000,ABS(G226*1000-ROUND(G226*1000,0))&gt;0.000001),FALSE)),OR(AND(H226&lt;&gt;"",NOT(ISNUMBER(H226))),IF(ISNUMBER(H226),OR(H226&lt;0,H226&gt;1000000,ABS(H226*1000-ROUND(H226*1000,0))&gt;0.000001),FALSE)),IF(ISNUMBER(F226),MOD(F226,1)&lt;&gt;0,FALSE)),"Проверь количество",IF(SUM(E226:H226)=0,"",IF(OR(AND(E226&gt;0,OR(NOT(ISNUMBER(J226)),J226&lt;=0)),AND(F226&gt;0,OR(NOT(ISNUMBER('Данные для пересчёта'!K221)),'Данные для пересчёта'!K221&lt;=0)),AND(G226&gt;0,OR(NOT(ISNUMBER('Данные для пересчёта'!L221)),'Данные для пересчёта'!L221&lt;=0)),AND(H226&gt;0,OR(NOT(ISNUMBER('Данные для пересчёта'!M221)),'Данные для пересчёта'!M221&lt;=0))),"Уточнить цену",IF(E226&gt;0,ROUND(E226*ROUND(J226,2),2),0)+IF(F226&gt;0,ROUND(F226*ROUND('Данные для пересчёта'!K221,2),2),0)+IF(G226&gt;0,ROUND(G226*ROUND('Данные для пересчёта'!L221,2),2),0)+IF(H226&gt;0,ROUND(H226*ROUND('Данные для пересчёта'!M221,2),2),0)))))</x:f>
      </x:c>
      <x:c r="J226" s="93" t="n">
        <x:v>19908.53</x:v>
      </x:c>
    </x:row>
    <x:row r="227" ht="39" customHeight="1">
      <x:c r="A227" s="39" t="str">
        <x:v>Брусок строганный</x:v>
      </x:c>
      <x:c r="B227" s="39" t="str">
        <x:v>3 сорт</x:v>
      </x:c>
      <x:c r="C227" s="39" t="str">
        <x:v>Брусок строганый профилированный 45*70*3000 мм 3 СОРТ/Сосна/Ель</x:v>
      </x:c>
      <x:c r="D227" s="90" t="n">
        <x:f>IF($E$5="м³",IF(OR(NOT(ISNUMBER(J227)),J227&lt;=0),"по запросу",ROUND(J227,2)),IF($E$5="шт.",'Данные для пересчёта'!K222,IF($E$5="м²",'Данные для пересчёта'!L222,IF($E$5="пог. м",'Данные для пересчёта'!M222,"Выберите единицу"))))</x:f>
        <x:v>22010.58</x:v>
      </x:c>
      <x:c r="E227" s="94"/>
      <x:c r="F227" s="95"/>
      <x:c r="G227" s="94"/>
      <x:c r="H227" s="94"/>
      <x:c r="I227" s="92" t="str">
        <x:f>IF(COUNTA(E227:H227)=0,"",IF(OR(OR(AND(E227&lt;&gt;"",NOT(ISNUMBER(E227))),IF(ISNUMBER(E227),OR(E227&lt;0,E227&gt;1000000,ABS(E227*1000-ROUND(E227*1000,0))&gt;0.000001),FALSE)),OR(AND(F227&lt;&gt;"",NOT(ISNUMBER(F227))),IF(ISNUMBER(F227),OR(F227&lt;0,F227&gt;1000000,ABS(F227*1000-ROUND(F227*1000,0))&gt;0.000001),FALSE)),OR(AND(G227&lt;&gt;"",NOT(ISNUMBER(G227))),IF(ISNUMBER(G227),OR(G227&lt;0,G227&gt;1000000,ABS(G227*1000-ROUND(G227*1000,0))&gt;0.000001),FALSE)),OR(AND(H227&lt;&gt;"",NOT(ISNUMBER(H227))),IF(ISNUMBER(H227),OR(H227&lt;0,H227&gt;1000000,ABS(H227*1000-ROUND(H227*1000,0))&gt;0.000001),FALSE)),IF(ISNUMBER(F227),MOD(F227,1)&lt;&gt;0,FALSE)),"Проверь количество",IF(SUM(E227:H227)=0,"",IF(OR(AND(E227&gt;0,OR(NOT(ISNUMBER(J227)),J227&lt;=0)),AND(F227&gt;0,OR(NOT(ISNUMBER('Данные для пересчёта'!K222)),'Данные для пересчёта'!K222&lt;=0)),AND(G227&gt;0,OR(NOT(ISNUMBER('Данные для пересчёта'!L222)),'Данные для пересчёта'!L222&lt;=0)),AND(H227&gt;0,OR(NOT(ISNUMBER('Данные для пересчёта'!M222)),'Данные для пересчёта'!M222&lt;=0))),"Уточнить цену",IF(E227&gt;0,ROUND(E227*ROUND(J227,2),2),0)+IF(F227&gt;0,ROUND(F227*ROUND('Данные для пересчёта'!K222,2),2),0)+IF(G227&gt;0,ROUND(G227*ROUND('Данные для пересчёта'!L222,2),2),0)+IF(H227&gt;0,ROUND(H227*ROUND('Данные для пересчёта'!M222,2),2),0)))))</x:f>
      </x:c>
      <x:c r="J227" s="93" t="n">
        <x:v>22010.58</x:v>
      </x:c>
    </x:row>
    <x:row r="228" ht="39" customHeight="1">
      <x:c r="A228" s="39" t="str">
        <x:v>Брусок строганный</x:v>
      </x:c>
      <x:c r="B228" s="39" t="str">
        <x:v>3 сорт</x:v>
      </x:c>
      <x:c r="C228" s="39" t="str">
        <x:v>Брусок строганый профилированный 45*95*2000 мм 3 СОРТ</x:v>
      </x:c>
      <x:c r="D228" s="90" t="n">
        <x:f>IF($E$5="м³",IF(OR(NOT(ISNUMBER(J228)),J228&lt;=0),"по запросу",ROUND(J228,2)),IF($E$5="шт.",'Данные для пересчёта'!K223,IF($E$5="м²",'Данные для пересчёта'!L223,IF($E$5="пог. м",'Данные для пересчёта'!M223,"Выберите единицу"))))</x:f>
        <x:v>20000</x:v>
      </x:c>
      <x:c r="E228" s="94"/>
      <x:c r="F228" s="95"/>
      <x:c r="G228" s="94"/>
      <x:c r="H228" s="94"/>
      <x:c r="I228" s="92" t="str">
        <x:f>IF(COUNTA(E228:H228)=0,"",IF(OR(OR(AND(E228&lt;&gt;"",NOT(ISNUMBER(E228))),IF(ISNUMBER(E228),OR(E228&lt;0,E228&gt;1000000,ABS(E228*1000-ROUND(E228*1000,0))&gt;0.000001),FALSE)),OR(AND(F228&lt;&gt;"",NOT(ISNUMBER(F228))),IF(ISNUMBER(F228),OR(F228&lt;0,F228&gt;1000000,ABS(F228*1000-ROUND(F228*1000,0))&gt;0.000001),FALSE)),OR(AND(G228&lt;&gt;"",NOT(ISNUMBER(G228))),IF(ISNUMBER(G228),OR(G228&lt;0,G228&gt;1000000,ABS(G228*1000-ROUND(G228*1000,0))&gt;0.000001),FALSE)),OR(AND(H228&lt;&gt;"",NOT(ISNUMBER(H228))),IF(ISNUMBER(H228),OR(H228&lt;0,H228&gt;1000000,ABS(H228*1000-ROUND(H228*1000,0))&gt;0.000001),FALSE)),IF(ISNUMBER(F228),MOD(F228,1)&lt;&gt;0,FALSE)),"Проверь количество",IF(SUM(E228:H228)=0,"",IF(OR(AND(E228&gt;0,OR(NOT(ISNUMBER(J228)),J228&lt;=0)),AND(F228&gt;0,OR(NOT(ISNUMBER('Данные для пересчёта'!K223)),'Данные для пересчёта'!K223&lt;=0)),AND(G228&gt;0,OR(NOT(ISNUMBER('Данные для пересчёта'!L223)),'Данные для пересчёта'!L223&lt;=0)),AND(H228&gt;0,OR(NOT(ISNUMBER('Данные для пересчёта'!M223)),'Данные для пересчёта'!M223&lt;=0))),"Уточнить цену",IF(E228&gt;0,ROUND(E228*ROUND(J228,2),2),0)+IF(F228&gt;0,ROUND(F228*ROUND('Данные для пересчёта'!K223,2),2),0)+IF(G228&gt;0,ROUND(G228*ROUND('Данные для пересчёта'!L223,2),2),0)+IF(H228&gt;0,ROUND(H228*ROUND('Данные для пересчёта'!M223,2),2),0)))))</x:f>
      </x:c>
      <x:c r="J228" s="93" t="n">
        <x:v>20000</x:v>
      </x:c>
    </x:row>
    <x:row r="229" ht="39" customHeight="1">
      <x:c r="A229" s="39" t="str">
        <x:v>Брусок строганный</x:v>
      </x:c>
      <x:c r="B229" s="39" t="str">
        <x:v>3 сорт</x:v>
      </x:c>
      <x:c r="C229" s="39" t="str">
        <x:v>Брусок строганый профилированный 45*95*3000 мм 3 СОРТ</x:v>
      </x:c>
      <x:c r="D229" s="90" t="n">
        <x:f>IF($E$5="м³",IF(OR(NOT(ISNUMBER(J229)),J229&lt;=0),"по запросу",ROUND(J229,2)),IF($E$5="шт.",'Данные для пересчёта'!K224,IF($E$5="м²",'Данные для пересчёта'!L224,IF($E$5="пог. м",'Данные для пересчёта'!M224,"Выберите единицу"))))</x:f>
        <x:v>20038.99</x:v>
      </x:c>
      <x:c r="E229" s="94"/>
      <x:c r="F229" s="95"/>
      <x:c r="G229" s="94"/>
      <x:c r="H229" s="94"/>
      <x:c r="I229" s="92" t="str">
        <x:f>IF(COUNTA(E229:H229)=0,"",IF(OR(OR(AND(E229&lt;&gt;"",NOT(ISNUMBER(E229))),IF(ISNUMBER(E229),OR(E229&lt;0,E229&gt;1000000,ABS(E229*1000-ROUND(E229*1000,0))&gt;0.000001),FALSE)),OR(AND(F229&lt;&gt;"",NOT(ISNUMBER(F229))),IF(ISNUMBER(F229),OR(F229&lt;0,F229&gt;1000000,ABS(F229*1000-ROUND(F229*1000,0))&gt;0.000001),FALSE)),OR(AND(G229&lt;&gt;"",NOT(ISNUMBER(G229))),IF(ISNUMBER(G229),OR(G229&lt;0,G229&gt;1000000,ABS(G229*1000-ROUND(G229*1000,0))&gt;0.000001),FALSE)),OR(AND(H229&lt;&gt;"",NOT(ISNUMBER(H229))),IF(ISNUMBER(H229),OR(H229&lt;0,H229&gt;1000000,ABS(H229*1000-ROUND(H229*1000,0))&gt;0.000001),FALSE)),IF(ISNUMBER(F229),MOD(F229,1)&lt;&gt;0,FALSE)),"Проверь количество",IF(SUM(E229:H229)=0,"",IF(OR(AND(E229&gt;0,OR(NOT(ISNUMBER(J229)),J229&lt;=0)),AND(F229&gt;0,OR(NOT(ISNUMBER('Данные для пересчёта'!K224)),'Данные для пересчёта'!K224&lt;=0)),AND(G229&gt;0,OR(NOT(ISNUMBER('Данные для пересчёта'!L224)),'Данные для пересчёта'!L224&lt;=0)),AND(H229&gt;0,OR(NOT(ISNUMBER('Данные для пересчёта'!M224)),'Данные для пересчёта'!M224&lt;=0))),"Уточнить цену",IF(E229&gt;0,ROUND(E229*ROUND(J229,2),2),0)+IF(F229&gt;0,ROUND(F229*ROUND('Данные для пересчёта'!K224,2),2),0)+IF(G229&gt;0,ROUND(G229*ROUND('Данные для пересчёта'!L224,2),2),0)+IF(H229&gt;0,ROUND(H229*ROUND('Данные для пересчёта'!M224,2),2),0)))))</x:f>
      </x:c>
      <x:c r="J229" s="93" t="n">
        <x:v>20038.99</x:v>
      </x:c>
    </x:row>
    <x:row r="230" ht="39" customHeight="1">
      <x:c r="A230" s="39" t="str">
        <x:v>Брусок строганный</x:v>
      </x:c>
      <x:c r="B230" s="39" t="str">
        <x:v>3 сорт</x:v>
      </x:c>
      <x:c r="C230" s="39" t="str">
        <x:v>Брусок строганый профилированный 50*50*2000 мм 3 СОРТ/Сосна/Ель</x:v>
      </x:c>
      <x:c r="D230" s="90" t="n">
        <x:f>IF($E$5="м³",IF(OR(NOT(ISNUMBER(J230)),J230&lt;=0),"по запросу",ROUND(J230,2)),IF($E$5="шт.",'Данные для пересчёта'!K225,IF($E$5="м²",'Данные для пересчёта'!L225,IF($E$5="пог. м",'Данные для пересчёта'!M225,"Выберите единицу"))))</x:f>
        <x:v>22000</x:v>
      </x:c>
      <x:c r="E230" s="94"/>
      <x:c r="F230" s="95"/>
      <x:c r="G230" s="94"/>
      <x:c r="H230" s="94"/>
      <x:c r="I230" s="92" t="str">
        <x:f>IF(COUNTA(E230:H230)=0,"",IF(OR(OR(AND(E230&lt;&gt;"",NOT(ISNUMBER(E230))),IF(ISNUMBER(E230),OR(E230&lt;0,E230&gt;1000000,ABS(E230*1000-ROUND(E230*1000,0))&gt;0.000001),FALSE)),OR(AND(F230&lt;&gt;"",NOT(ISNUMBER(F230))),IF(ISNUMBER(F230),OR(F230&lt;0,F230&gt;1000000,ABS(F230*1000-ROUND(F230*1000,0))&gt;0.000001),FALSE)),OR(AND(G230&lt;&gt;"",NOT(ISNUMBER(G230))),IF(ISNUMBER(G230),OR(G230&lt;0,G230&gt;1000000,ABS(G230*1000-ROUND(G230*1000,0))&gt;0.000001),FALSE)),OR(AND(H230&lt;&gt;"",NOT(ISNUMBER(H230))),IF(ISNUMBER(H230),OR(H230&lt;0,H230&gt;1000000,ABS(H230*1000-ROUND(H230*1000,0))&gt;0.000001),FALSE)),IF(ISNUMBER(F230),MOD(F230,1)&lt;&gt;0,FALSE)),"Проверь количество",IF(SUM(E230:H230)=0,"",IF(OR(AND(E230&gt;0,OR(NOT(ISNUMBER(J230)),J230&lt;=0)),AND(F230&gt;0,OR(NOT(ISNUMBER('Данные для пересчёта'!K225)),'Данные для пересчёта'!K225&lt;=0)),AND(G230&gt;0,OR(NOT(ISNUMBER('Данные для пересчёта'!L225)),'Данные для пересчёта'!L225&lt;=0)),AND(H230&gt;0,OR(NOT(ISNUMBER('Данные для пересчёта'!M225)),'Данные для пересчёта'!M225&lt;=0))),"Уточнить цену",IF(E230&gt;0,ROUND(E230*ROUND(J230,2),2),0)+IF(F230&gt;0,ROUND(F230*ROUND('Данные для пересчёта'!K225,2),2),0)+IF(G230&gt;0,ROUND(G230*ROUND('Данные для пересчёта'!L225,2),2),0)+IF(H230&gt;0,ROUND(H230*ROUND('Данные для пересчёта'!M225,2),2),0)))))</x:f>
      </x:c>
      <x:c r="J230" s="93" t="n">
        <x:v>22000</x:v>
      </x:c>
    </x:row>
    <x:row r="231" ht="39" customHeight="1">
      <x:c r="A231" s="39" t="str">
        <x:v>Брусок строганный</x:v>
      </x:c>
      <x:c r="B231" s="39" t="str">
        <x:v>3 сорт</x:v>
      </x:c>
      <x:c r="C231" s="39" t="str">
        <x:v>Брусок строганый профилированный 50*50*2500 мм 3 СОРТ/Сосна/Ель</x:v>
      </x:c>
      <x:c r="D231" s="90" t="n">
        <x:f>IF($E$5="м³",IF(OR(NOT(ISNUMBER(J231)),J231&lt;=0),"по запросу",ROUND(J231,2)),IF($E$5="шт.",'Данные для пересчёта'!K226,IF($E$5="м²",'Данные для пересчёта'!L226,IF($E$5="пог. м",'Данные для пересчёта'!M226,"Выберите единицу"))))</x:f>
        <x:v>22080</x:v>
      </x:c>
      <x:c r="E231" s="94"/>
      <x:c r="F231" s="95"/>
      <x:c r="G231" s="94"/>
      <x:c r="H231" s="94"/>
      <x:c r="I231" s="92" t="str">
        <x:f>IF(COUNTA(E231:H231)=0,"",IF(OR(OR(AND(E231&lt;&gt;"",NOT(ISNUMBER(E231))),IF(ISNUMBER(E231),OR(E231&lt;0,E231&gt;1000000,ABS(E231*1000-ROUND(E231*1000,0))&gt;0.000001),FALSE)),OR(AND(F231&lt;&gt;"",NOT(ISNUMBER(F231))),IF(ISNUMBER(F231),OR(F231&lt;0,F231&gt;1000000,ABS(F231*1000-ROUND(F231*1000,0))&gt;0.000001),FALSE)),OR(AND(G231&lt;&gt;"",NOT(ISNUMBER(G231))),IF(ISNUMBER(G231),OR(G231&lt;0,G231&gt;1000000,ABS(G231*1000-ROUND(G231*1000,0))&gt;0.000001),FALSE)),OR(AND(H231&lt;&gt;"",NOT(ISNUMBER(H231))),IF(ISNUMBER(H231),OR(H231&lt;0,H231&gt;1000000,ABS(H231*1000-ROUND(H231*1000,0))&gt;0.000001),FALSE)),IF(ISNUMBER(F231),MOD(F231,1)&lt;&gt;0,FALSE)),"Проверь количество",IF(SUM(E231:H231)=0,"",IF(OR(AND(E231&gt;0,OR(NOT(ISNUMBER(J231)),J231&lt;=0)),AND(F231&gt;0,OR(NOT(ISNUMBER('Данные для пересчёта'!K226)),'Данные для пересчёта'!K226&lt;=0)),AND(G231&gt;0,OR(NOT(ISNUMBER('Данные для пересчёта'!L226)),'Данные для пересчёта'!L226&lt;=0)),AND(H231&gt;0,OR(NOT(ISNUMBER('Данные для пересчёта'!M226)),'Данные для пересчёта'!M226&lt;=0))),"Уточнить цену",IF(E231&gt;0,ROUND(E231*ROUND(J231,2),2),0)+IF(F231&gt;0,ROUND(F231*ROUND('Данные для пересчёта'!K226,2),2),0)+IF(G231&gt;0,ROUND(G231*ROUND('Данные для пересчёта'!L226,2),2),0)+IF(H231&gt;0,ROUND(H231*ROUND('Данные для пересчёта'!M226,2),2),0)))))</x:f>
      </x:c>
      <x:c r="J231" s="93" t="n">
        <x:v>22080</x:v>
      </x:c>
    </x:row>
    <x:row r="232" ht="39" customHeight="1">
      <x:c r="A232" s="39" t="str">
        <x:v>Брусок строганный</x:v>
      </x:c>
      <x:c r="B232" s="39" t="str">
        <x:v>3 сорт</x:v>
      </x:c>
      <x:c r="C232" s="39" t="str">
        <x:v>Брусок строганый профилированный 50*50*2700 мм 3 СОРТ /Сосна/Ель</x:v>
      </x:c>
      <x:c r="D232" s="90" t="n">
        <x:f>IF($E$5="м³",IF(OR(NOT(ISNUMBER(J232)),J232&lt;=0),"по запросу",ROUND(J232,2)),IF($E$5="шт.",'Данные для пересчёта'!K227,IF($E$5="м²",'Данные для пересчёта'!L227,IF($E$5="пог. м",'Данные для пересчёта'!M227,"Выберите единицу"))))</x:f>
        <x:v>22074.07</x:v>
      </x:c>
      <x:c r="E232" s="94"/>
      <x:c r="F232" s="95"/>
      <x:c r="G232" s="94"/>
      <x:c r="H232" s="94"/>
      <x:c r="I232" s="92" t="str">
        <x:f>IF(COUNTA(E232:H232)=0,"",IF(OR(OR(AND(E232&lt;&gt;"",NOT(ISNUMBER(E232))),IF(ISNUMBER(E232),OR(E232&lt;0,E232&gt;1000000,ABS(E232*1000-ROUND(E232*1000,0))&gt;0.000001),FALSE)),OR(AND(F232&lt;&gt;"",NOT(ISNUMBER(F232))),IF(ISNUMBER(F232),OR(F232&lt;0,F232&gt;1000000,ABS(F232*1000-ROUND(F232*1000,0))&gt;0.000001),FALSE)),OR(AND(G232&lt;&gt;"",NOT(ISNUMBER(G232))),IF(ISNUMBER(G232),OR(G232&lt;0,G232&gt;1000000,ABS(G232*1000-ROUND(G232*1000,0))&gt;0.000001),FALSE)),OR(AND(H232&lt;&gt;"",NOT(ISNUMBER(H232))),IF(ISNUMBER(H232),OR(H232&lt;0,H232&gt;1000000,ABS(H232*1000-ROUND(H232*1000,0))&gt;0.000001),FALSE)),IF(ISNUMBER(F232),MOD(F232,1)&lt;&gt;0,FALSE)),"Проверь количество",IF(SUM(E232:H232)=0,"",IF(OR(AND(E232&gt;0,OR(NOT(ISNUMBER(J232)),J232&lt;=0)),AND(F232&gt;0,OR(NOT(ISNUMBER('Данные для пересчёта'!K227)),'Данные для пересчёта'!K227&lt;=0)),AND(G232&gt;0,OR(NOT(ISNUMBER('Данные для пересчёта'!L227)),'Данные для пересчёта'!L227&lt;=0)),AND(H232&gt;0,OR(NOT(ISNUMBER('Данные для пересчёта'!M227)),'Данные для пересчёта'!M227&lt;=0))),"Уточнить цену",IF(E232&gt;0,ROUND(E232*ROUND(J232,2),2),0)+IF(F232&gt;0,ROUND(F232*ROUND('Данные для пересчёта'!K227,2),2),0)+IF(G232&gt;0,ROUND(G232*ROUND('Данные для пересчёта'!L227,2),2),0)+IF(H232&gt;0,ROUND(H232*ROUND('Данные для пересчёта'!M227,2),2),0)))))</x:f>
      </x:c>
      <x:c r="J232" s="93" t="n">
        <x:v>22074.07</x:v>
      </x:c>
    </x:row>
    <x:row r="233" ht="39" customHeight="1">
      <x:c r="A233" s="39" t="str">
        <x:v>Брусок строганный</x:v>
      </x:c>
      <x:c r="B233" s="39" t="str">
        <x:v>3 сорт</x:v>
      </x:c>
      <x:c r="C233" s="39" t="str">
        <x:v>Брусок строганый профилированный 50*50*3000 мм 3 СОРТ /Сосна/Ель</x:v>
      </x:c>
      <x:c r="D233" s="90" t="n">
        <x:f>IF($E$5="м³",IF(OR(NOT(ISNUMBER(J233)),J233&lt;=0),"по запросу",ROUND(J233,2)),IF($E$5="шт.",'Данные для пересчёта'!K228,IF($E$5="м²",'Данные для пересчёта'!L228,IF($E$5="пог. м",'Данные для пересчёта'!M228,"Выберите единицу"))))</x:f>
        <x:v>22000</x:v>
      </x:c>
      <x:c r="E233" s="94"/>
      <x:c r="F233" s="95"/>
      <x:c r="G233" s="94"/>
      <x:c r="H233" s="94"/>
      <x:c r="I233" s="92" t="str">
        <x:f>IF(COUNTA(E233:H233)=0,"",IF(OR(OR(AND(E233&lt;&gt;"",NOT(ISNUMBER(E233))),IF(ISNUMBER(E233),OR(E233&lt;0,E233&gt;1000000,ABS(E233*1000-ROUND(E233*1000,0))&gt;0.000001),FALSE)),OR(AND(F233&lt;&gt;"",NOT(ISNUMBER(F233))),IF(ISNUMBER(F233),OR(F233&lt;0,F233&gt;1000000,ABS(F233*1000-ROUND(F233*1000,0))&gt;0.000001),FALSE)),OR(AND(G233&lt;&gt;"",NOT(ISNUMBER(G233))),IF(ISNUMBER(G233),OR(G233&lt;0,G233&gt;1000000,ABS(G233*1000-ROUND(G233*1000,0))&gt;0.000001),FALSE)),OR(AND(H233&lt;&gt;"",NOT(ISNUMBER(H233))),IF(ISNUMBER(H233),OR(H233&lt;0,H233&gt;1000000,ABS(H233*1000-ROUND(H233*1000,0))&gt;0.000001),FALSE)),IF(ISNUMBER(F233),MOD(F233,1)&lt;&gt;0,FALSE)),"Проверь количество",IF(SUM(E233:H233)=0,"",IF(OR(AND(E233&gt;0,OR(NOT(ISNUMBER(J233)),J233&lt;=0)),AND(F233&gt;0,OR(NOT(ISNUMBER('Данные для пересчёта'!K228)),'Данные для пересчёта'!K228&lt;=0)),AND(G233&gt;0,OR(NOT(ISNUMBER('Данные для пересчёта'!L228)),'Данные для пересчёта'!L228&lt;=0)),AND(H233&gt;0,OR(NOT(ISNUMBER('Данные для пересчёта'!M228)),'Данные для пересчёта'!M228&lt;=0))),"Уточнить цену",IF(E233&gt;0,ROUND(E233*ROUND(J233,2),2),0)+IF(F233&gt;0,ROUND(F233*ROUND('Данные для пересчёта'!K228,2),2),0)+IF(G233&gt;0,ROUND(G233*ROUND('Данные для пересчёта'!L228,2),2),0)+IF(H233&gt;0,ROUND(H233*ROUND('Данные для пересчёта'!M228,2),2),0)))))</x:f>
      </x:c>
      <x:c r="J233" s="93" t="n">
        <x:v>22000</x:v>
      </x:c>
    </x:row>
    <x:row r="234" ht="39" customHeight="1">
      <x:c r="A234" s="39" t="str">
        <x:v>Брусок строганный</x:v>
      </x:c>
      <x:c r="B234" s="39" t="str">
        <x:v>3 сорт</x:v>
      </x:c>
      <x:c r="C234" s="39" t="str">
        <x:v>Брусок строганый профилированный 50*70*2000 мм 3 СОРТ</x:v>
      </x:c>
      <x:c r="D234" s="90" t="n">
        <x:f>IF($E$5="м³",IF(OR(NOT(ISNUMBER(J234)),J234&lt;=0),"по запросу",ROUND(J234,2)),IF($E$5="шт.",'Данные для пересчёта'!K229,IF($E$5="м²",'Данные для пересчёта'!L229,IF($E$5="пог. м",'Данные для пересчёта'!M229,"Выберите единицу"))))</x:f>
        <x:v>20000</x:v>
      </x:c>
      <x:c r="E234" s="94"/>
      <x:c r="F234" s="95"/>
      <x:c r="G234" s="94"/>
      <x:c r="H234" s="94"/>
      <x:c r="I234" s="92" t="str">
        <x:f>IF(COUNTA(E234:H234)=0,"",IF(OR(OR(AND(E234&lt;&gt;"",NOT(ISNUMBER(E234))),IF(ISNUMBER(E234),OR(E234&lt;0,E234&gt;1000000,ABS(E234*1000-ROUND(E234*1000,0))&gt;0.000001),FALSE)),OR(AND(F234&lt;&gt;"",NOT(ISNUMBER(F234))),IF(ISNUMBER(F234),OR(F234&lt;0,F234&gt;1000000,ABS(F234*1000-ROUND(F234*1000,0))&gt;0.000001),FALSE)),OR(AND(G234&lt;&gt;"",NOT(ISNUMBER(G234))),IF(ISNUMBER(G234),OR(G234&lt;0,G234&gt;1000000,ABS(G234*1000-ROUND(G234*1000,0))&gt;0.000001),FALSE)),OR(AND(H234&lt;&gt;"",NOT(ISNUMBER(H234))),IF(ISNUMBER(H234),OR(H234&lt;0,H234&gt;1000000,ABS(H234*1000-ROUND(H234*1000,0))&gt;0.000001),FALSE)),IF(ISNUMBER(F234),MOD(F234,1)&lt;&gt;0,FALSE)),"Проверь количество",IF(SUM(E234:H234)=0,"",IF(OR(AND(E234&gt;0,OR(NOT(ISNUMBER(J234)),J234&lt;=0)),AND(F234&gt;0,OR(NOT(ISNUMBER('Данные для пересчёта'!K229)),'Данные для пересчёта'!K229&lt;=0)),AND(G234&gt;0,OR(NOT(ISNUMBER('Данные для пересчёта'!L229)),'Данные для пересчёта'!L229&lt;=0)),AND(H234&gt;0,OR(NOT(ISNUMBER('Данные для пересчёта'!M229)),'Данные для пересчёта'!M229&lt;=0))),"Уточнить цену",IF(E234&gt;0,ROUND(E234*ROUND(J234,2),2),0)+IF(F234&gt;0,ROUND(F234*ROUND('Данные для пересчёта'!K229,2),2),0)+IF(G234&gt;0,ROUND(G234*ROUND('Данные для пересчёта'!L229,2),2),0)+IF(H234&gt;0,ROUND(H234*ROUND('Данные для пересчёта'!M229,2),2),0)))))</x:f>
      </x:c>
      <x:c r="J234" s="93" t="n">
        <x:v>20000</x:v>
      </x:c>
    </x:row>
    <x:row r="235" ht="39" customHeight="1">
      <x:c r="A235" s="39" t="str">
        <x:v>Брусок строганный</x:v>
      </x:c>
      <x:c r="B235" s="39" t="str">
        <x:v>3 сорт</x:v>
      </x:c>
      <x:c r="C235" s="39" t="str">
        <x:v>Брусок строганый профилированный 50*70*2700 мм 3 СОРТ /Сосна/Ель</x:v>
      </x:c>
      <x:c r="D235" s="90" t="n">
        <x:f>IF($E$5="м³",IF(OR(NOT(ISNUMBER(J235)),J235&lt;=0),"по запросу",ROUND(J235,2)),IF($E$5="шт.",'Данные для пересчёта'!K230,IF($E$5="м²",'Данные для пересчёта'!L230,IF($E$5="пог. м",'Данные для пересчёта'!M230,"Выберите единицу"))))</x:f>
        <x:v>22010.58</x:v>
      </x:c>
      <x:c r="E235" s="94"/>
      <x:c r="F235" s="95"/>
      <x:c r="G235" s="94"/>
      <x:c r="H235" s="94"/>
      <x:c r="I235" s="92" t="str">
        <x:f>IF(COUNTA(E235:H235)=0,"",IF(OR(OR(AND(E235&lt;&gt;"",NOT(ISNUMBER(E235))),IF(ISNUMBER(E235),OR(E235&lt;0,E235&gt;1000000,ABS(E235*1000-ROUND(E235*1000,0))&gt;0.000001),FALSE)),OR(AND(F235&lt;&gt;"",NOT(ISNUMBER(F235))),IF(ISNUMBER(F235),OR(F235&lt;0,F235&gt;1000000,ABS(F235*1000-ROUND(F235*1000,0))&gt;0.000001),FALSE)),OR(AND(G235&lt;&gt;"",NOT(ISNUMBER(G235))),IF(ISNUMBER(G235),OR(G235&lt;0,G235&gt;1000000,ABS(G235*1000-ROUND(G235*1000,0))&gt;0.000001),FALSE)),OR(AND(H235&lt;&gt;"",NOT(ISNUMBER(H235))),IF(ISNUMBER(H235),OR(H235&lt;0,H235&gt;1000000,ABS(H235*1000-ROUND(H235*1000,0))&gt;0.000001),FALSE)),IF(ISNUMBER(F235),MOD(F235,1)&lt;&gt;0,FALSE)),"Проверь количество",IF(SUM(E235:H235)=0,"",IF(OR(AND(E235&gt;0,OR(NOT(ISNUMBER(J235)),J235&lt;=0)),AND(F235&gt;0,OR(NOT(ISNUMBER('Данные для пересчёта'!K230)),'Данные для пересчёта'!K230&lt;=0)),AND(G235&gt;0,OR(NOT(ISNUMBER('Данные для пересчёта'!L230)),'Данные для пересчёта'!L230&lt;=0)),AND(H235&gt;0,OR(NOT(ISNUMBER('Данные для пересчёта'!M230)),'Данные для пересчёта'!M230&lt;=0))),"Уточнить цену",IF(E235&gt;0,ROUND(E235*ROUND(J235,2),2),0)+IF(F235&gt;0,ROUND(F235*ROUND('Данные для пересчёта'!K230,2),2),0)+IF(G235&gt;0,ROUND(G235*ROUND('Данные для пересчёта'!L230,2),2),0)+IF(H235&gt;0,ROUND(H235*ROUND('Данные для пересчёта'!M230,2),2),0)))))</x:f>
      </x:c>
      <x:c r="J235" s="93" t="n">
        <x:v>22010.58</x:v>
      </x:c>
    </x:row>
    <x:row r="236" ht="39" customHeight="1">
      <x:c r="A236" s="39" t="str">
        <x:v>Брусок строганный</x:v>
      </x:c>
      <x:c r="B236" s="39" t="str">
        <x:v>3 сорт</x:v>
      </x:c>
      <x:c r="C236" s="39" t="str">
        <x:v>Брусок строганый профилированный 50*70*3000 мм 3 СОРТ /Сосна/Ель</x:v>
      </x:c>
      <x:c r="D236" s="90" t="n">
        <x:f>IF($E$5="м³",IF(OR(NOT(ISNUMBER(J236)),J236&lt;=0),"по запросу",ROUND(J236,2)),IF($E$5="шт.",'Данные для пересчёта'!K231,IF($E$5="м²",'Данные для пересчёта'!L231,IF($E$5="пог. м",'Данные для пересчёта'!M231,"Выберите единицу"))))</x:f>
        <x:v>22000</x:v>
      </x:c>
      <x:c r="E236" s="94"/>
      <x:c r="F236" s="95"/>
      <x:c r="G236" s="94"/>
      <x:c r="H236" s="94"/>
      <x:c r="I236" s="92" t="str">
        <x:f>IF(COUNTA(E236:H236)=0,"",IF(OR(OR(AND(E236&lt;&gt;"",NOT(ISNUMBER(E236))),IF(ISNUMBER(E236),OR(E236&lt;0,E236&gt;1000000,ABS(E236*1000-ROUND(E236*1000,0))&gt;0.000001),FALSE)),OR(AND(F236&lt;&gt;"",NOT(ISNUMBER(F236))),IF(ISNUMBER(F236),OR(F236&lt;0,F236&gt;1000000,ABS(F236*1000-ROUND(F236*1000,0))&gt;0.000001),FALSE)),OR(AND(G236&lt;&gt;"",NOT(ISNUMBER(G236))),IF(ISNUMBER(G236),OR(G236&lt;0,G236&gt;1000000,ABS(G236*1000-ROUND(G236*1000,0))&gt;0.000001),FALSE)),OR(AND(H236&lt;&gt;"",NOT(ISNUMBER(H236))),IF(ISNUMBER(H236),OR(H236&lt;0,H236&gt;1000000,ABS(H236*1000-ROUND(H236*1000,0))&gt;0.000001),FALSE)),IF(ISNUMBER(F236),MOD(F236,1)&lt;&gt;0,FALSE)),"Проверь количество",IF(SUM(E236:H236)=0,"",IF(OR(AND(E236&gt;0,OR(NOT(ISNUMBER(J236)),J236&lt;=0)),AND(F236&gt;0,OR(NOT(ISNUMBER('Данные для пересчёта'!K231)),'Данные для пересчёта'!K231&lt;=0)),AND(G236&gt;0,OR(NOT(ISNUMBER('Данные для пересчёта'!L231)),'Данные для пересчёта'!L231&lt;=0)),AND(H236&gt;0,OR(NOT(ISNUMBER('Данные для пересчёта'!M231)),'Данные для пересчёта'!M231&lt;=0))),"Уточнить цену",IF(E236&gt;0,ROUND(E236*ROUND(J236,2),2),0)+IF(F236&gt;0,ROUND(F236*ROUND('Данные для пересчёта'!K231,2),2),0)+IF(G236&gt;0,ROUND(G236*ROUND('Данные для пересчёта'!L231,2),2),0)+IF(H236&gt;0,ROUND(H236*ROUND('Данные для пересчёта'!M231,2),2),0)))))</x:f>
      </x:c>
      <x:c r="J236" s="93" t="n">
        <x:v>22000</x:v>
      </x:c>
    </x:row>
    <x:row r="237" ht="39" customHeight="1">
      <x:c r="A237" s="39" t="str">
        <x:v>Брусок строганный</x:v>
      </x:c>
      <x:c r="B237" s="39" t="str">
        <x:v>3 сорт</x:v>
      </x:c>
      <x:c r="C237" s="39" t="str">
        <x:v>Брусок строганый профилированный 50*95*3000 мм 3 СОРТ /Сосна/Ель</x:v>
      </x:c>
      <x:c r="D237" s="90" t="n">
        <x:f>IF($E$5="м³",IF(OR(NOT(ISNUMBER(J237)),J237&lt;=0),"по запросу",ROUND(J237,2)),IF($E$5="шт.",'Данные для пересчёта'!K232,IF($E$5="м²",'Данные для пересчёта'!L232,IF($E$5="пог. м",'Данные для пересчёта'!M232,"Выберите единицу"))))</x:f>
        <x:v>22035.09</x:v>
      </x:c>
      <x:c r="E237" s="94"/>
      <x:c r="F237" s="95"/>
      <x:c r="G237" s="94"/>
      <x:c r="H237" s="94"/>
      <x:c r="I237" s="92" t="str">
        <x:f>IF(COUNTA(E237:H237)=0,"",IF(OR(OR(AND(E237&lt;&gt;"",NOT(ISNUMBER(E237))),IF(ISNUMBER(E237),OR(E237&lt;0,E237&gt;1000000,ABS(E237*1000-ROUND(E237*1000,0))&gt;0.000001),FALSE)),OR(AND(F237&lt;&gt;"",NOT(ISNUMBER(F237))),IF(ISNUMBER(F237),OR(F237&lt;0,F237&gt;1000000,ABS(F237*1000-ROUND(F237*1000,0))&gt;0.000001),FALSE)),OR(AND(G237&lt;&gt;"",NOT(ISNUMBER(G237))),IF(ISNUMBER(G237),OR(G237&lt;0,G237&gt;1000000,ABS(G237*1000-ROUND(G237*1000,0))&gt;0.000001),FALSE)),OR(AND(H237&lt;&gt;"",NOT(ISNUMBER(H237))),IF(ISNUMBER(H237),OR(H237&lt;0,H237&gt;1000000,ABS(H237*1000-ROUND(H237*1000,0))&gt;0.000001),FALSE)),IF(ISNUMBER(F237),MOD(F237,1)&lt;&gt;0,FALSE)),"Проверь количество",IF(SUM(E237:H237)=0,"",IF(OR(AND(E237&gt;0,OR(NOT(ISNUMBER(J237)),J237&lt;=0)),AND(F237&gt;0,OR(NOT(ISNUMBER('Данные для пересчёта'!K232)),'Данные для пересчёта'!K232&lt;=0)),AND(G237&gt;0,OR(NOT(ISNUMBER('Данные для пересчёта'!L232)),'Данные для пересчёта'!L232&lt;=0)),AND(H237&gt;0,OR(NOT(ISNUMBER('Данные для пересчёта'!M232)),'Данные для пересчёта'!M232&lt;=0))),"Уточнить цену",IF(E237&gt;0,ROUND(E237*ROUND(J237,2),2),0)+IF(F237&gt;0,ROUND(F237*ROUND('Данные для пересчёта'!K232,2),2),0)+IF(G237&gt;0,ROUND(G237*ROUND('Данные для пересчёта'!L232,2),2),0)+IF(H237&gt;0,ROUND(H237*ROUND('Данные для пересчёта'!M232,2),2),0)))))</x:f>
      </x:c>
      <x:c r="J237" s="93" t="n">
        <x:v>22035.09</x:v>
      </x:c>
    </x:row>
    <x:row r="238" ht="39" customHeight="1">
      <x:c r="A238" s="39" t="str">
        <x:v>Брусок строганный</x:v>
      </x:c>
      <x:c r="B238" s="39" t="str">
        <x:v>3 сорт</x:v>
      </x:c>
      <x:c r="C238" s="39" t="str">
        <x:v>Брусок строганый профилированный 55*70*2000 мм 3 СОРТ</x:v>
      </x:c>
      <x:c r="D238" s="90" t="n">
        <x:f>IF($E$5="м³",IF(OR(NOT(ISNUMBER(J238)),J238&lt;=0),"по запросу",ROUND(J238,2)),IF($E$5="шт.",'Данные для пересчёта'!K233,IF($E$5="м²",'Данные для пересчёта'!L233,IF($E$5="пог. м",'Данные для пересчёта'!M233,"Выберите единицу"))))</x:f>
        <x:v>20000</x:v>
      </x:c>
      <x:c r="E238" s="94"/>
      <x:c r="F238" s="95"/>
      <x:c r="G238" s="94"/>
      <x:c r="H238" s="94"/>
      <x:c r="I238" s="92" t="str">
        <x:f>IF(COUNTA(E238:H238)=0,"",IF(OR(OR(AND(E238&lt;&gt;"",NOT(ISNUMBER(E238))),IF(ISNUMBER(E238),OR(E238&lt;0,E238&gt;1000000,ABS(E238*1000-ROUND(E238*1000,0))&gt;0.000001),FALSE)),OR(AND(F238&lt;&gt;"",NOT(ISNUMBER(F238))),IF(ISNUMBER(F238),OR(F238&lt;0,F238&gt;1000000,ABS(F238*1000-ROUND(F238*1000,0))&gt;0.000001),FALSE)),OR(AND(G238&lt;&gt;"",NOT(ISNUMBER(G238))),IF(ISNUMBER(G238),OR(G238&lt;0,G238&gt;1000000,ABS(G238*1000-ROUND(G238*1000,0))&gt;0.000001),FALSE)),OR(AND(H238&lt;&gt;"",NOT(ISNUMBER(H238))),IF(ISNUMBER(H238),OR(H238&lt;0,H238&gt;1000000,ABS(H238*1000-ROUND(H238*1000,0))&gt;0.000001),FALSE)),IF(ISNUMBER(F238),MOD(F238,1)&lt;&gt;0,FALSE)),"Проверь количество",IF(SUM(E238:H238)=0,"",IF(OR(AND(E238&gt;0,OR(NOT(ISNUMBER(J238)),J238&lt;=0)),AND(F238&gt;0,OR(NOT(ISNUMBER('Данные для пересчёта'!K233)),'Данные для пересчёта'!K233&lt;=0)),AND(G238&gt;0,OR(NOT(ISNUMBER('Данные для пересчёта'!L233)),'Данные для пересчёта'!L233&lt;=0)),AND(H238&gt;0,OR(NOT(ISNUMBER('Данные для пересчёта'!M233)),'Данные для пересчёта'!M233&lt;=0))),"Уточнить цену",IF(E238&gt;0,ROUND(E238*ROUND(J238,2),2),0)+IF(F238&gt;0,ROUND(F238*ROUND('Данные для пересчёта'!K233,2),2),0)+IF(G238&gt;0,ROUND(G238*ROUND('Данные для пересчёта'!L233,2),2),0)+IF(H238&gt;0,ROUND(H238*ROUND('Данные для пересчёта'!M233,2),2),0)))))</x:f>
      </x:c>
      <x:c r="J238" s="93" t="n">
        <x:v>20000</x:v>
      </x:c>
    </x:row>
    <x:row r="239" ht="39" customHeight="1">
      <x:c r="A239" s="39" t="str">
        <x:v>Брусок строганный</x:v>
      </x:c>
      <x:c r="B239" s="39" t="str">
        <x:v>3 сорт</x:v>
      </x:c>
      <x:c r="C239" s="39" t="str">
        <x:v>Брусок строганый профилированный 55*70*3000 мм 3 СОРТ</x:v>
      </x:c>
      <x:c r="D239" s="90" t="n">
        <x:f>IF($E$5="м³",IF(OR(NOT(ISNUMBER(J239)),J239&lt;=0),"по запросу",ROUND(J239,2)),IF($E$5="шт.",'Данные для пересчёта'!K234,IF($E$5="м²",'Данные для пересчёта'!L234,IF($E$5="пог. м",'Данные для пересчёта'!M234,"Выберите единицу"))))</x:f>
        <x:v>21991.34</x:v>
      </x:c>
      <x:c r="E239" s="94"/>
      <x:c r="F239" s="95"/>
      <x:c r="G239" s="94"/>
      <x:c r="H239" s="94"/>
      <x:c r="I239" s="92" t="str">
        <x:f>IF(COUNTA(E239:H239)=0,"",IF(OR(OR(AND(E239&lt;&gt;"",NOT(ISNUMBER(E239))),IF(ISNUMBER(E239),OR(E239&lt;0,E239&gt;1000000,ABS(E239*1000-ROUND(E239*1000,0))&gt;0.000001),FALSE)),OR(AND(F239&lt;&gt;"",NOT(ISNUMBER(F239))),IF(ISNUMBER(F239),OR(F239&lt;0,F239&gt;1000000,ABS(F239*1000-ROUND(F239*1000,0))&gt;0.000001),FALSE)),OR(AND(G239&lt;&gt;"",NOT(ISNUMBER(G239))),IF(ISNUMBER(G239),OR(G239&lt;0,G239&gt;1000000,ABS(G239*1000-ROUND(G239*1000,0))&gt;0.000001),FALSE)),OR(AND(H239&lt;&gt;"",NOT(ISNUMBER(H239))),IF(ISNUMBER(H239),OR(H239&lt;0,H239&gt;1000000,ABS(H239*1000-ROUND(H239*1000,0))&gt;0.000001),FALSE)),IF(ISNUMBER(F239),MOD(F239,1)&lt;&gt;0,FALSE)),"Проверь количество",IF(SUM(E239:H239)=0,"",IF(OR(AND(E239&gt;0,OR(NOT(ISNUMBER(J239)),J239&lt;=0)),AND(F239&gt;0,OR(NOT(ISNUMBER('Данные для пересчёта'!K234)),'Данные для пересчёта'!K234&lt;=0)),AND(G239&gt;0,OR(NOT(ISNUMBER('Данные для пересчёта'!L234)),'Данные для пересчёта'!L234&lt;=0)),AND(H239&gt;0,OR(NOT(ISNUMBER('Данные для пересчёта'!M234)),'Данные для пересчёта'!M234&lt;=0))),"Уточнить цену",IF(E239&gt;0,ROUND(E239*ROUND(J239,2),2),0)+IF(F239&gt;0,ROUND(F239*ROUND('Данные для пересчёта'!K234,2),2),0)+IF(G239&gt;0,ROUND(G239*ROUND('Данные для пересчёта'!L234,2),2),0)+IF(H239&gt;0,ROUND(H239*ROUND('Данные для пересчёта'!M234,2),2),0)))))</x:f>
      </x:c>
      <x:c r="J239" s="93" t="n">
        <x:v>21991.34</x:v>
      </x:c>
    </x:row>
    <x:row r="240" ht="39" customHeight="1">
      <x:c r="A240" s="37" t="str">
        <x:v>Брусок строганный</x:v>
      </x:c>
      <x:c r="B240" s="37" t="str">
        <x:v>Не указан</x:v>
      </x:c>
      <x:c r="C240" s="38" t="str">
        <x:v>Брусок строганый профилированный 12*38*3000 мм сращённый</x:v>
      </x:c>
      <x:c r="D240" s="90" t="n">
        <x:f>IF($E$5="м³",IF(OR(NOT(ISNUMBER(J240)),J240&lt;=0),"по запросу",ROUND(J240,2)),IF($E$5="шт.",'Данные для пересчёта'!K235,IF($E$5="м²",'Данные для пересчёта'!L235,IF($E$5="пог. м",'Данные для пересчёта'!M235,"Выберите единицу"))))</x:f>
        <x:v>32163.74</x:v>
      </x:c>
      <x:c r="E240" s="94"/>
      <x:c r="F240" s="95"/>
      <x:c r="G240" s="94"/>
      <x:c r="H240" s="94"/>
      <x:c r="I240" s="92" t="str">
        <x:f>IF(COUNTA(E240:H240)=0,"",IF(OR(OR(AND(E240&lt;&gt;"",NOT(ISNUMBER(E240))),IF(ISNUMBER(E240),OR(E240&lt;0,E240&gt;1000000,ABS(E240*1000-ROUND(E240*1000,0))&gt;0.000001),FALSE)),OR(AND(F240&lt;&gt;"",NOT(ISNUMBER(F240))),IF(ISNUMBER(F240),OR(F240&lt;0,F240&gt;1000000,ABS(F240*1000-ROUND(F240*1000,0))&gt;0.000001),FALSE)),OR(AND(G240&lt;&gt;"",NOT(ISNUMBER(G240))),IF(ISNUMBER(G240),OR(G240&lt;0,G240&gt;1000000,ABS(G240*1000-ROUND(G240*1000,0))&gt;0.000001),FALSE)),OR(AND(H240&lt;&gt;"",NOT(ISNUMBER(H240))),IF(ISNUMBER(H240),OR(H240&lt;0,H240&gt;1000000,ABS(H240*1000-ROUND(H240*1000,0))&gt;0.000001),FALSE)),IF(ISNUMBER(F240),MOD(F240,1)&lt;&gt;0,FALSE)),"Проверь количество",IF(SUM(E240:H240)=0,"",IF(OR(AND(E240&gt;0,OR(NOT(ISNUMBER(J240)),J240&lt;=0)),AND(F240&gt;0,OR(NOT(ISNUMBER('Данные для пересчёта'!K235)),'Данные для пересчёта'!K235&lt;=0)),AND(G240&gt;0,OR(NOT(ISNUMBER('Данные для пересчёта'!L235)),'Данные для пересчёта'!L235&lt;=0)),AND(H240&gt;0,OR(NOT(ISNUMBER('Данные для пересчёта'!M235)),'Данные для пересчёта'!M235&lt;=0))),"Уточнить цену",IF(E240&gt;0,ROUND(E240*ROUND(J240,2),2),0)+IF(F240&gt;0,ROUND(F240*ROUND('Данные для пересчёта'!K235,2),2),0)+IF(G240&gt;0,ROUND(G240*ROUND('Данные для пересчёта'!L235,2),2),0)+IF(H240&gt;0,ROUND(H240*ROUND('Данные для пересчёта'!M235,2),2),0)))))</x:f>
      </x:c>
      <x:c r="J240" s="93" t="n">
        <x:v>32163.74</x:v>
      </x:c>
    </x:row>
    <x:row r="241" ht="39" customHeight="1">
      <x:c r="A241" s="39" t="str">
        <x:v>Брусок строганный</x:v>
      </x:c>
      <x:c r="B241" s="39" t="str">
        <x:v>Не указан</x:v>
      </x:c>
      <x:c r="C241" s="39" t="str">
        <x:v>ЛИСТВ.Брусок НЕстроганый 27*40*2000 мм /Лиственница</x:v>
      </x:c>
      <x:c r="D241" s="90" t="n">
        <x:f>IF($E$5="м³",IF(OR(NOT(ISNUMBER(J241)),J241&lt;=0),"по запросу",ROUND(J241,2)),IF($E$5="шт.",'Данные для пересчёта'!K236,IF($E$5="м²",'Данные для пересчёта'!L236,IF($E$5="пог. м",'Данные для пересчёта'!M236,"Выберите единицу"))))</x:f>
        <x:v>34722.22</x:v>
      </x:c>
      <x:c r="E241" s="94"/>
      <x:c r="F241" s="95"/>
      <x:c r="G241" s="94"/>
      <x:c r="H241" s="94"/>
      <x:c r="I241" s="92" t="str">
        <x:f>IF(COUNTA(E241:H241)=0,"",IF(OR(OR(AND(E241&lt;&gt;"",NOT(ISNUMBER(E241))),IF(ISNUMBER(E241),OR(E241&lt;0,E241&gt;1000000,ABS(E241*1000-ROUND(E241*1000,0))&gt;0.000001),FALSE)),OR(AND(F241&lt;&gt;"",NOT(ISNUMBER(F241))),IF(ISNUMBER(F241),OR(F241&lt;0,F241&gt;1000000,ABS(F241*1000-ROUND(F241*1000,0))&gt;0.000001),FALSE)),OR(AND(G241&lt;&gt;"",NOT(ISNUMBER(G241))),IF(ISNUMBER(G241),OR(G241&lt;0,G241&gt;1000000,ABS(G241*1000-ROUND(G241*1000,0))&gt;0.000001),FALSE)),OR(AND(H241&lt;&gt;"",NOT(ISNUMBER(H241))),IF(ISNUMBER(H241),OR(H241&lt;0,H241&gt;1000000,ABS(H241*1000-ROUND(H241*1000,0))&gt;0.000001),FALSE)),IF(ISNUMBER(F241),MOD(F241,1)&lt;&gt;0,FALSE)),"Проверь количество",IF(SUM(E241:H241)=0,"",IF(OR(AND(E241&gt;0,OR(NOT(ISNUMBER(J241)),J241&lt;=0)),AND(F241&gt;0,OR(NOT(ISNUMBER('Данные для пересчёта'!K236)),'Данные для пересчёта'!K236&lt;=0)),AND(G241&gt;0,OR(NOT(ISNUMBER('Данные для пересчёта'!L236)),'Данные для пересчёта'!L236&lt;=0)),AND(H241&gt;0,OR(NOT(ISNUMBER('Данные для пересчёта'!M236)),'Данные для пересчёта'!M236&lt;=0))),"Уточнить цену",IF(E241&gt;0,ROUND(E241*ROUND(J241,2),2),0)+IF(F241&gt;0,ROUND(F241*ROUND('Данные для пересчёта'!K236,2),2),0)+IF(G241&gt;0,ROUND(G241*ROUND('Данные для пересчёта'!L236,2),2),0)+IF(H241&gt;0,ROUND(H241*ROUND('Данные для пересчёта'!M236,2),2),0)))))</x:f>
      </x:c>
      <x:c r="J241" s="93" t="n">
        <x:v>34722.22</x:v>
      </x:c>
    </x:row>
    <x:row r="242" ht="39" customHeight="1">
      <x:c r="A242" s="39" t="str">
        <x:v>Брусок строганный</x:v>
      </x:c>
      <x:c r="B242" s="39" t="str">
        <x:v>Не указан</x:v>
      </x:c>
      <x:c r="C242" s="39" t="str">
        <x:v>ЛИСТВ.Брусок НЕстроганый 27*40*3000 мм /Лиственница</x:v>
      </x:c>
      <x:c r="D242" s="90" t="n">
        <x:f>IF($E$5="м³",IF(OR(NOT(ISNUMBER(J242)),J242&lt;=0),"по запросу",ROUND(J242,2)),IF($E$5="шт.",'Данные для пересчёта'!K237,IF($E$5="м²",'Данные для пересчёта'!L237,IF($E$5="пог. м",'Данные для пересчёта'!M237,"Выберите единицу"))))</x:f>
        <x:v>33950.62</x:v>
      </x:c>
      <x:c r="E242" s="94"/>
      <x:c r="F242" s="95"/>
      <x:c r="G242" s="94"/>
      <x:c r="H242" s="94"/>
      <x:c r="I242" s="92" t="str">
        <x:f>IF(COUNTA(E242:H242)=0,"",IF(OR(OR(AND(E242&lt;&gt;"",NOT(ISNUMBER(E242))),IF(ISNUMBER(E242),OR(E242&lt;0,E242&gt;1000000,ABS(E242*1000-ROUND(E242*1000,0))&gt;0.000001),FALSE)),OR(AND(F242&lt;&gt;"",NOT(ISNUMBER(F242))),IF(ISNUMBER(F242),OR(F242&lt;0,F242&gt;1000000,ABS(F242*1000-ROUND(F242*1000,0))&gt;0.000001),FALSE)),OR(AND(G242&lt;&gt;"",NOT(ISNUMBER(G242))),IF(ISNUMBER(G242),OR(G242&lt;0,G242&gt;1000000,ABS(G242*1000-ROUND(G242*1000,0))&gt;0.000001),FALSE)),OR(AND(H242&lt;&gt;"",NOT(ISNUMBER(H242))),IF(ISNUMBER(H242),OR(H242&lt;0,H242&gt;1000000,ABS(H242*1000-ROUND(H242*1000,0))&gt;0.000001),FALSE)),IF(ISNUMBER(F242),MOD(F242,1)&lt;&gt;0,FALSE)),"Проверь количество",IF(SUM(E242:H242)=0,"",IF(OR(AND(E242&gt;0,OR(NOT(ISNUMBER(J242)),J242&lt;=0)),AND(F242&gt;0,OR(NOT(ISNUMBER('Данные для пересчёта'!K237)),'Данные для пересчёта'!K237&lt;=0)),AND(G242&gt;0,OR(NOT(ISNUMBER('Данные для пересчёта'!L237)),'Данные для пересчёта'!L237&lt;=0)),AND(H242&gt;0,OR(NOT(ISNUMBER('Данные для пересчёта'!M237)),'Данные для пересчёта'!M237&lt;=0))),"Уточнить цену",IF(E242&gt;0,ROUND(E242*ROUND(J242,2),2),0)+IF(F242&gt;0,ROUND(F242*ROUND('Данные для пересчёта'!K237,2),2),0)+IF(G242&gt;0,ROUND(G242*ROUND('Данные для пересчёта'!L237,2),2),0)+IF(H242&gt;0,ROUND(H242*ROUND('Данные для пересчёта'!M237,2),2),0)))))</x:f>
      </x:c>
      <x:c r="J242" s="93" t="n">
        <x:v>33950.62</x:v>
      </x:c>
    </x:row>
    <x:row r="243" ht="39" customHeight="1">
      <x:c r="A243" s="39" t="str">
        <x:v>Брусок строганный</x:v>
      </x:c>
      <x:c r="B243" s="39" t="str">
        <x:v>Не указан</x:v>
      </x:c>
      <x:c r="C243" s="39" t="str">
        <x:v>Брусок строганый профилированный 35*35*1000 мм</x:v>
      </x:c>
      <x:c r="D243" s="90" t="str">
        <x:f>IF($E$5="м³",IF(OR(NOT(ISNUMBER(J243)),J243&lt;=0),"по запросу",ROUND(J243,2)),IF($E$5="шт.",'Данные для пересчёта'!K238,IF($E$5="м²",'Данные для пересчёта'!L238,IF($E$5="пог. м",'Данные для пересчёта'!M238,"Выберите единицу"))))</x:f>
        <x:v>по запросу</x:v>
      </x:c>
      <x:c r="E243" s="94"/>
      <x:c r="F243" s="95"/>
      <x:c r="G243" s="94"/>
      <x:c r="H243" s="94"/>
      <x:c r="I243" s="92" t="str">
        <x:f>IF(COUNTA(E243:H243)=0,"",IF(OR(OR(AND(E243&lt;&gt;"",NOT(ISNUMBER(E243))),IF(ISNUMBER(E243),OR(E243&lt;0,E243&gt;1000000,ABS(E243*1000-ROUND(E243*1000,0))&gt;0.000001),FALSE)),OR(AND(F243&lt;&gt;"",NOT(ISNUMBER(F243))),IF(ISNUMBER(F243),OR(F243&lt;0,F243&gt;1000000,ABS(F243*1000-ROUND(F243*1000,0))&gt;0.000001),FALSE)),OR(AND(G243&lt;&gt;"",NOT(ISNUMBER(G243))),IF(ISNUMBER(G243),OR(G243&lt;0,G243&gt;1000000,ABS(G243*1000-ROUND(G243*1000,0))&gt;0.000001),FALSE)),OR(AND(H243&lt;&gt;"",NOT(ISNUMBER(H243))),IF(ISNUMBER(H243),OR(H243&lt;0,H243&gt;1000000,ABS(H243*1000-ROUND(H243*1000,0))&gt;0.000001),FALSE)),IF(ISNUMBER(F243),MOD(F243,1)&lt;&gt;0,FALSE)),"Проверь количество",IF(SUM(E243:H243)=0,"",IF(OR(AND(E243&gt;0,OR(NOT(ISNUMBER(J243)),J243&lt;=0)),AND(F243&gt;0,OR(NOT(ISNUMBER('Данные для пересчёта'!K238)),'Данные для пересчёта'!K238&lt;=0)),AND(G243&gt;0,OR(NOT(ISNUMBER('Данные для пересчёта'!L238)),'Данные для пересчёта'!L238&lt;=0)),AND(H243&gt;0,OR(NOT(ISNUMBER('Данные для пересчёта'!M238)),'Данные для пересчёта'!M238&lt;=0))),"Уточнить цену",IF(E243&gt;0,ROUND(E243*ROUND(J243,2),2),0)+IF(F243&gt;0,ROUND(F243*ROUND('Данные для пересчёта'!K238,2),2),0)+IF(G243&gt;0,ROUND(G243*ROUND('Данные для пересчёта'!L238,2),2),0)+IF(H243&gt;0,ROUND(H243*ROUND('Данные для пересчёта'!M238,2),2),0)))))</x:f>
      </x:c>
      <x:c r="J243" s="93"/>
    </x:row>
    <x:row r="244" ht="39" customHeight="1">
      <x:c r="A244" s="39" t="str">
        <x:v>Брусок строганный</x:v>
      </x:c>
      <x:c r="B244" s="39" t="str">
        <x:v>Не указан</x:v>
      </x:c>
      <x:c r="C244" s="39" t="str">
        <x:v>Брусок строганый профилированный 35*50*1000 мм</x:v>
      </x:c>
      <x:c r="D244" s="90" t="str">
        <x:f>IF($E$5="м³",IF(OR(NOT(ISNUMBER(J244)),J244&lt;=0),"по запросу",ROUND(J244,2)),IF($E$5="шт.",'Данные для пересчёта'!K239,IF($E$5="м²",'Данные для пересчёта'!L239,IF($E$5="пог. м",'Данные для пересчёта'!M239,"Выберите единицу"))))</x:f>
        <x:v>по запросу</x:v>
      </x:c>
      <x:c r="E244" s="94"/>
      <x:c r="F244" s="95"/>
      <x:c r="G244" s="94"/>
      <x:c r="H244" s="94"/>
      <x:c r="I244" s="92" t="str">
        <x:f>IF(COUNTA(E244:H244)=0,"",IF(OR(OR(AND(E244&lt;&gt;"",NOT(ISNUMBER(E244))),IF(ISNUMBER(E244),OR(E244&lt;0,E244&gt;1000000,ABS(E244*1000-ROUND(E244*1000,0))&gt;0.000001),FALSE)),OR(AND(F244&lt;&gt;"",NOT(ISNUMBER(F244))),IF(ISNUMBER(F244),OR(F244&lt;0,F244&gt;1000000,ABS(F244*1000-ROUND(F244*1000,0))&gt;0.000001),FALSE)),OR(AND(G244&lt;&gt;"",NOT(ISNUMBER(G244))),IF(ISNUMBER(G244),OR(G244&lt;0,G244&gt;1000000,ABS(G244*1000-ROUND(G244*1000,0))&gt;0.000001),FALSE)),OR(AND(H244&lt;&gt;"",NOT(ISNUMBER(H244))),IF(ISNUMBER(H244),OR(H244&lt;0,H244&gt;1000000,ABS(H244*1000-ROUND(H244*1000,0))&gt;0.000001),FALSE)),IF(ISNUMBER(F244),MOD(F244,1)&lt;&gt;0,FALSE)),"Проверь количество",IF(SUM(E244:H244)=0,"",IF(OR(AND(E244&gt;0,OR(NOT(ISNUMBER(J244)),J244&lt;=0)),AND(F244&gt;0,OR(NOT(ISNUMBER('Данные для пересчёта'!K239)),'Данные для пересчёта'!K239&lt;=0)),AND(G244&gt;0,OR(NOT(ISNUMBER('Данные для пересчёта'!L239)),'Данные для пересчёта'!L239&lt;=0)),AND(H244&gt;0,OR(NOT(ISNUMBER('Данные для пересчёта'!M239)),'Данные для пересчёта'!M239&lt;=0))),"Уточнить цену",IF(E244&gt;0,ROUND(E244*ROUND(J244,2),2),0)+IF(F244&gt;0,ROUND(F244*ROUND('Данные для пересчёта'!K239,2),2),0)+IF(G244&gt;0,ROUND(G244*ROUND('Данные для пересчёта'!L239,2),2),0)+IF(H244&gt;0,ROUND(H244*ROUND('Данные для пересчёта'!M239,2),2),0)))))</x:f>
      </x:c>
      <x:c r="J244" s="93"/>
    </x:row>
    <x:row r="245" ht="39" customHeight="1">
      <x:c r="A245" s="39" t="str">
        <x:v>Брусок строганный</x:v>
      </x:c>
      <x:c r="B245" s="39" t="str">
        <x:v>Не указан</x:v>
      </x:c>
      <x:c r="C245" s="39" t="str">
        <x:v>Брусок строганый профилированный 40*50*1000 мм</x:v>
      </x:c>
      <x:c r="D245" s="90" t="str">
        <x:f>IF($E$5="м³",IF(OR(NOT(ISNUMBER(J245)),J245&lt;=0),"по запросу",ROUND(J245,2)),IF($E$5="шт.",'Данные для пересчёта'!K240,IF($E$5="м²",'Данные для пересчёта'!L240,IF($E$5="пог. м",'Данные для пересчёта'!M240,"Выберите единицу"))))</x:f>
        <x:v>по запросу</x:v>
      </x:c>
      <x:c r="E245" s="94"/>
      <x:c r="F245" s="95"/>
      <x:c r="G245" s="94"/>
      <x:c r="H245" s="94"/>
      <x:c r="I245" s="92" t="str">
        <x:f>IF(COUNTA(E245:H245)=0,"",IF(OR(OR(AND(E245&lt;&gt;"",NOT(ISNUMBER(E245))),IF(ISNUMBER(E245),OR(E245&lt;0,E245&gt;1000000,ABS(E245*1000-ROUND(E245*1000,0))&gt;0.000001),FALSE)),OR(AND(F245&lt;&gt;"",NOT(ISNUMBER(F245))),IF(ISNUMBER(F245),OR(F245&lt;0,F245&gt;1000000,ABS(F245*1000-ROUND(F245*1000,0))&gt;0.000001),FALSE)),OR(AND(G245&lt;&gt;"",NOT(ISNUMBER(G245))),IF(ISNUMBER(G245),OR(G245&lt;0,G245&gt;1000000,ABS(G245*1000-ROUND(G245*1000,0))&gt;0.000001),FALSE)),OR(AND(H245&lt;&gt;"",NOT(ISNUMBER(H245))),IF(ISNUMBER(H245),OR(H245&lt;0,H245&gt;1000000,ABS(H245*1000-ROUND(H245*1000,0))&gt;0.000001),FALSE)),IF(ISNUMBER(F245),MOD(F245,1)&lt;&gt;0,FALSE)),"Проверь количество",IF(SUM(E245:H245)=0,"",IF(OR(AND(E245&gt;0,OR(NOT(ISNUMBER(J245)),J245&lt;=0)),AND(F245&gt;0,OR(NOT(ISNUMBER('Данные для пересчёта'!K240)),'Данные для пересчёта'!K240&lt;=0)),AND(G245&gt;0,OR(NOT(ISNUMBER('Данные для пересчёта'!L240)),'Данные для пересчёта'!L240&lt;=0)),AND(H245&gt;0,OR(NOT(ISNUMBER('Данные для пересчёта'!M240)),'Данные для пересчёта'!M240&lt;=0))),"Уточнить цену",IF(E245&gt;0,ROUND(E245*ROUND(J245,2),2),0)+IF(F245&gt;0,ROUND(F245*ROUND('Данные для пересчёта'!K240,2),2),0)+IF(G245&gt;0,ROUND(G245*ROUND('Данные для пересчёта'!L240,2),2),0)+IF(H245&gt;0,ROUND(H245*ROUND('Данные для пересчёта'!M240,2),2),0)))))</x:f>
      </x:c>
      <x:c r="J245" s="93"/>
    </x:row>
    <x:row r="246" ht="39" customHeight="1">
      <x:c r="A246" s="39" t="str">
        <x:v>Брусок строганный</x:v>
      </x:c>
      <x:c r="B246" s="39" t="str">
        <x:v>Не указан</x:v>
      </x:c>
      <x:c r="C246" s="39" t="str">
        <x:v>Брусок строганый профилированный 40*50*1700 мм</x:v>
      </x:c>
      <x:c r="D246" s="90" t="str">
        <x:f>IF($E$5="м³",IF(OR(NOT(ISNUMBER(J246)),J246&lt;=0),"по запросу",ROUND(J246,2)),IF($E$5="шт.",'Данные для пересчёта'!K241,IF($E$5="м²",'Данные для пересчёта'!L241,IF($E$5="пог. м",'Данные для пересчёта'!M241,"Выберите единицу"))))</x:f>
        <x:v>по запросу</x:v>
      </x:c>
      <x:c r="E246" s="94"/>
      <x:c r="F246" s="95"/>
      <x:c r="G246" s="94"/>
      <x:c r="H246" s="94"/>
      <x:c r="I246" s="92" t="str">
        <x:f>IF(COUNTA(E246:H246)=0,"",IF(OR(OR(AND(E246&lt;&gt;"",NOT(ISNUMBER(E246))),IF(ISNUMBER(E246),OR(E246&lt;0,E246&gt;1000000,ABS(E246*1000-ROUND(E246*1000,0))&gt;0.000001),FALSE)),OR(AND(F246&lt;&gt;"",NOT(ISNUMBER(F246))),IF(ISNUMBER(F246),OR(F246&lt;0,F246&gt;1000000,ABS(F246*1000-ROUND(F246*1000,0))&gt;0.000001),FALSE)),OR(AND(G246&lt;&gt;"",NOT(ISNUMBER(G246))),IF(ISNUMBER(G246),OR(G246&lt;0,G246&gt;1000000,ABS(G246*1000-ROUND(G246*1000,0))&gt;0.000001),FALSE)),OR(AND(H246&lt;&gt;"",NOT(ISNUMBER(H246))),IF(ISNUMBER(H246),OR(H246&lt;0,H246&gt;1000000,ABS(H246*1000-ROUND(H246*1000,0))&gt;0.000001),FALSE)),IF(ISNUMBER(F246),MOD(F246,1)&lt;&gt;0,FALSE)),"Проверь количество",IF(SUM(E246:H246)=0,"",IF(OR(AND(E246&gt;0,OR(NOT(ISNUMBER(J246)),J246&lt;=0)),AND(F246&gt;0,OR(NOT(ISNUMBER('Данные для пересчёта'!K241)),'Данные для пересчёта'!K241&lt;=0)),AND(G246&gt;0,OR(NOT(ISNUMBER('Данные для пересчёта'!L241)),'Данные для пересчёта'!L241&lt;=0)),AND(H246&gt;0,OR(NOT(ISNUMBER('Данные для пересчёта'!M241)),'Данные для пересчёта'!M241&lt;=0))),"Уточнить цену",IF(E246&gt;0,ROUND(E246*ROUND(J246,2),2),0)+IF(F246&gt;0,ROUND(F246*ROUND('Данные для пересчёта'!K241,2),2),0)+IF(G246&gt;0,ROUND(G246*ROUND('Данные для пересчёта'!L241,2),2),0)+IF(H246&gt;0,ROUND(H246*ROUND('Данные для пересчёта'!M241,2),2),0)))))</x:f>
      </x:c>
      <x:c r="J246" s="93"/>
    </x:row>
    <x:row r="247" ht="39" customHeight="1">
      <x:c r="A247" s="37" t="str">
        <x:v>Доска палубная</x:v>
      </x:c>
      <x:c r="B247" s="37" t="str">
        <x:v>Экстра</x:v>
      </x:c>
      <x:c r="C247" s="38" t="str">
        <x:v>ЛИСТВ Палубная доска из лиственницы 27*140*2000 мм сорт ЭКСТРА</x:v>
      </x:c>
      <x:c r="D247" s="90" t="str">
        <x:f>IF($E$5="м³",IF(OR(NOT(ISNUMBER(J247)),J247&lt;=0),"по запросу",ROUND(J247,2)),IF($E$5="шт.",'Данные для пересчёта'!K242,IF($E$5="м²",'Данные для пересчёта'!L242,IF($E$5="пог. м",'Данные для пересчёта'!M242,"Выберите единицу"))))</x:f>
        <x:v>по запросу</x:v>
      </x:c>
      <x:c r="E247" s="94"/>
      <x:c r="F247" s="95"/>
      <x:c r="G247" s="94"/>
      <x:c r="H247" s="94"/>
      <x:c r="I247" s="92" t="str">
        <x:f>IF(COUNTA(E247:H247)=0,"",IF(OR(OR(AND(E247&lt;&gt;"",NOT(ISNUMBER(E247))),IF(ISNUMBER(E247),OR(E247&lt;0,E247&gt;1000000,ABS(E247*1000-ROUND(E247*1000,0))&gt;0.000001),FALSE)),OR(AND(F247&lt;&gt;"",NOT(ISNUMBER(F247))),IF(ISNUMBER(F247),OR(F247&lt;0,F247&gt;1000000,ABS(F247*1000-ROUND(F247*1000,0))&gt;0.000001),FALSE)),OR(AND(G247&lt;&gt;"",NOT(ISNUMBER(G247))),IF(ISNUMBER(G247),OR(G247&lt;0,G247&gt;1000000,ABS(G247*1000-ROUND(G247*1000,0))&gt;0.000001),FALSE)),OR(AND(H247&lt;&gt;"",NOT(ISNUMBER(H247))),IF(ISNUMBER(H247),OR(H247&lt;0,H247&gt;1000000,ABS(H247*1000-ROUND(H247*1000,0))&gt;0.000001),FALSE)),IF(ISNUMBER(F247),MOD(F247,1)&lt;&gt;0,FALSE)),"Проверь количество",IF(SUM(E247:H247)=0,"",IF(OR(AND(E247&gt;0,OR(NOT(ISNUMBER(J247)),J247&lt;=0)),AND(F247&gt;0,OR(NOT(ISNUMBER('Данные для пересчёта'!K242)),'Данные для пересчёта'!K242&lt;=0)),AND(G247&gt;0,OR(NOT(ISNUMBER('Данные для пересчёта'!L242)),'Данные для пересчёта'!L242&lt;=0)),AND(H247&gt;0,OR(NOT(ISNUMBER('Данные для пересчёта'!M242)),'Данные для пересчёта'!M242&lt;=0))),"Уточнить цену",IF(E247&gt;0,ROUND(E247*ROUND(J247,2),2),0)+IF(F247&gt;0,ROUND(F247*ROUND('Данные для пересчёта'!K242,2),2),0)+IF(G247&gt;0,ROUND(G247*ROUND('Данные для пересчёта'!L242,2),2),0)+IF(H247&gt;0,ROUND(H247*ROUND('Данные для пересчёта'!M242,2),2),0)))))</x:f>
      </x:c>
      <x:c r="J247" s="93"/>
    </x:row>
    <x:row r="248" ht="39" customHeight="1">
      <x:c r="A248" s="39" t="str">
        <x:v>Доска палубная</x:v>
      </x:c>
      <x:c r="B248" s="39" t="str">
        <x:v>Экстра</x:v>
      </x:c>
      <x:c r="C248" s="39" t="str">
        <x:v>ЛИСТВ Палубная доска из лиственницы 36*140*3000 сорт ЭКСТРА</x:v>
      </x:c>
      <x:c r="D248" s="90" t="n">
        <x:f>IF($E$5="м³",IF(OR(NOT(ISNUMBER(J248)),J248&lt;=0),"по запросу",ROUND(J248,2)),IF($E$5="шт.",'Данные для пересчёта'!K243,IF($E$5="м²",'Данные для пересчёта'!L243,IF($E$5="пог. м",'Данные для пересчёта'!M243,"Выберите единицу"))))</x:f>
        <x:v>55026.46</x:v>
      </x:c>
      <x:c r="E248" s="94"/>
      <x:c r="F248" s="95"/>
      <x:c r="G248" s="94"/>
      <x:c r="H248" s="94"/>
      <x:c r="I248" s="92" t="str">
        <x:f>IF(COUNTA(E248:H248)=0,"",IF(OR(OR(AND(E248&lt;&gt;"",NOT(ISNUMBER(E248))),IF(ISNUMBER(E248),OR(E248&lt;0,E248&gt;1000000,ABS(E248*1000-ROUND(E248*1000,0))&gt;0.000001),FALSE)),OR(AND(F248&lt;&gt;"",NOT(ISNUMBER(F248))),IF(ISNUMBER(F248),OR(F248&lt;0,F248&gt;1000000,ABS(F248*1000-ROUND(F248*1000,0))&gt;0.000001),FALSE)),OR(AND(G248&lt;&gt;"",NOT(ISNUMBER(G248))),IF(ISNUMBER(G248),OR(G248&lt;0,G248&gt;1000000,ABS(G248*1000-ROUND(G248*1000,0))&gt;0.000001),FALSE)),OR(AND(H248&lt;&gt;"",NOT(ISNUMBER(H248))),IF(ISNUMBER(H248),OR(H248&lt;0,H248&gt;1000000,ABS(H248*1000-ROUND(H248*1000,0))&gt;0.000001),FALSE)),IF(ISNUMBER(F248),MOD(F248,1)&lt;&gt;0,FALSE)),"Проверь количество",IF(SUM(E248:H248)=0,"",IF(OR(AND(E248&gt;0,OR(NOT(ISNUMBER(J248)),J248&lt;=0)),AND(F248&gt;0,OR(NOT(ISNUMBER('Данные для пересчёта'!K243)),'Данные для пересчёта'!K243&lt;=0)),AND(G248&gt;0,OR(NOT(ISNUMBER('Данные для пересчёта'!L243)),'Данные для пересчёта'!L243&lt;=0)),AND(H248&gt;0,OR(NOT(ISNUMBER('Данные для пересчёта'!M243)),'Данные для пересчёта'!M243&lt;=0))),"Уточнить цену",IF(E248&gt;0,ROUND(E248*ROUND(J248,2),2),0)+IF(F248&gt;0,ROUND(F248*ROUND('Данные для пересчёта'!K243,2),2),0)+IF(G248&gt;0,ROUND(G248*ROUND('Данные для пересчёта'!L243,2),2),0)+IF(H248&gt;0,ROUND(H248*ROUND('Данные для пересчёта'!M243,2),2),0)))))</x:f>
      </x:c>
      <x:c r="J248" s="93" t="n">
        <x:v>55026.46</x:v>
      </x:c>
    </x:row>
    <x:row r="249" ht="39" customHeight="1">
      <x:c r="A249" s="39" t="str">
        <x:v>Доска палубная</x:v>
      </x:c>
      <x:c r="B249" s="39" t="str">
        <x:v>Экстра</x:v>
      </x:c>
      <x:c r="C249" s="39" t="str">
        <x:v>ЛИСТВ Палубная доска из лиственницы 36*140*6000 сорт ЭКСТРА</x:v>
      </x:c>
      <x:c r="D249" s="90" t="n">
        <x:f>IF($E$5="м³",IF(OR(NOT(ISNUMBER(J249)),J249&lt;=0),"по запросу",ROUND(J249,2)),IF($E$5="шт.",'Данные для пересчёта'!K244,IF($E$5="м²",'Данные для пересчёта'!L244,IF($E$5="пог. м",'Данные для пересчёта'!M244,"Выберите единицу"))))</x:f>
        <x:v>55026.46</x:v>
      </x:c>
      <x:c r="E249" s="94"/>
      <x:c r="F249" s="95"/>
      <x:c r="G249" s="94"/>
      <x:c r="H249" s="94"/>
      <x:c r="I249" s="92" t="str">
        <x:f>IF(COUNTA(E249:H249)=0,"",IF(OR(OR(AND(E249&lt;&gt;"",NOT(ISNUMBER(E249))),IF(ISNUMBER(E249),OR(E249&lt;0,E249&gt;1000000,ABS(E249*1000-ROUND(E249*1000,0))&gt;0.000001),FALSE)),OR(AND(F249&lt;&gt;"",NOT(ISNUMBER(F249))),IF(ISNUMBER(F249),OR(F249&lt;0,F249&gt;1000000,ABS(F249*1000-ROUND(F249*1000,0))&gt;0.000001),FALSE)),OR(AND(G249&lt;&gt;"",NOT(ISNUMBER(G249))),IF(ISNUMBER(G249),OR(G249&lt;0,G249&gt;1000000,ABS(G249*1000-ROUND(G249*1000,0))&gt;0.000001),FALSE)),OR(AND(H249&lt;&gt;"",NOT(ISNUMBER(H249))),IF(ISNUMBER(H249),OR(H249&lt;0,H249&gt;1000000,ABS(H249*1000-ROUND(H249*1000,0))&gt;0.000001),FALSE)),IF(ISNUMBER(F249),MOD(F249,1)&lt;&gt;0,FALSE)),"Проверь количество",IF(SUM(E249:H249)=0,"",IF(OR(AND(E249&gt;0,OR(NOT(ISNUMBER(J249)),J249&lt;=0)),AND(F249&gt;0,OR(NOT(ISNUMBER('Данные для пересчёта'!K244)),'Данные для пересчёта'!K244&lt;=0)),AND(G249&gt;0,OR(NOT(ISNUMBER('Данные для пересчёта'!L244)),'Данные для пересчёта'!L244&lt;=0)),AND(H249&gt;0,OR(NOT(ISNUMBER('Данные для пересчёта'!M244)),'Данные для пересчёта'!M244&lt;=0))),"Уточнить цену",IF(E249&gt;0,ROUND(E249*ROUND(J249,2),2),0)+IF(F249&gt;0,ROUND(F249*ROUND('Данные для пересчёта'!K244,2),2),0)+IF(G249&gt;0,ROUND(G249*ROUND('Данные для пересчёта'!L244,2),2),0)+IF(H249&gt;0,ROUND(H249*ROUND('Данные для пересчёта'!M244,2),2),0)))))</x:f>
      </x:c>
      <x:c r="J249" s="93" t="n">
        <x:v>55026.46</x:v>
      </x:c>
    </x:row>
    <x:row r="250" ht="39" customHeight="1">
      <x:c r="A250" s="39" t="str">
        <x:v>Доска палубная</x:v>
      </x:c>
      <x:c r="B250" s="39" t="str">
        <x:v>Экстра</x:v>
      </x:c>
      <x:c r="C250" s="39" t="str">
        <x:v>ЛИСТВ Палубная доска из лиственницы 45*140*2500 сорт ЭКСТРА</x:v>
      </x:c>
      <x:c r="D250" s="90" t="n">
        <x:f>IF($E$5="м³",IF(OR(NOT(ISNUMBER(J250)),J250&lt;=0),"по запросу",ROUND(J250,2)),IF($E$5="шт.",'Данные для пересчёта'!K245,IF($E$5="м²",'Данные для пересчёта'!L245,IF($E$5="пог. м",'Данные для пересчёта'!M245,"Выберите единицу"))))</x:f>
        <x:v>55047.62</x:v>
      </x:c>
      <x:c r="E250" s="94"/>
      <x:c r="F250" s="95"/>
      <x:c r="G250" s="94"/>
      <x:c r="H250" s="94"/>
      <x:c r="I250" s="92" t="str">
        <x:f>IF(COUNTA(E250:H250)=0,"",IF(OR(OR(AND(E250&lt;&gt;"",NOT(ISNUMBER(E250))),IF(ISNUMBER(E250),OR(E250&lt;0,E250&gt;1000000,ABS(E250*1000-ROUND(E250*1000,0))&gt;0.000001),FALSE)),OR(AND(F250&lt;&gt;"",NOT(ISNUMBER(F250))),IF(ISNUMBER(F250),OR(F250&lt;0,F250&gt;1000000,ABS(F250*1000-ROUND(F250*1000,0))&gt;0.000001),FALSE)),OR(AND(G250&lt;&gt;"",NOT(ISNUMBER(G250))),IF(ISNUMBER(G250),OR(G250&lt;0,G250&gt;1000000,ABS(G250*1000-ROUND(G250*1000,0))&gt;0.000001),FALSE)),OR(AND(H250&lt;&gt;"",NOT(ISNUMBER(H250))),IF(ISNUMBER(H250),OR(H250&lt;0,H250&gt;1000000,ABS(H250*1000-ROUND(H250*1000,0))&gt;0.000001),FALSE)),IF(ISNUMBER(F250),MOD(F250,1)&lt;&gt;0,FALSE)),"Проверь количество",IF(SUM(E250:H250)=0,"",IF(OR(AND(E250&gt;0,OR(NOT(ISNUMBER(J250)),J250&lt;=0)),AND(F250&gt;0,OR(NOT(ISNUMBER('Данные для пересчёта'!K245)),'Данные для пересчёта'!K245&lt;=0)),AND(G250&gt;0,OR(NOT(ISNUMBER('Данные для пересчёта'!L245)),'Данные для пересчёта'!L245&lt;=0)),AND(H250&gt;0,OR(NOT(ISNUMBER('Данные для пересчёта'!M245)),'Данные для пересчёта'!M245&lt;=0))),"Уточнить цену",IF(E250&gt;0,ROUND(E250*ROUND(J250,2),2),0)+IF(F250&gt;0,ROUND(F250*ROUND('Данные для пересчёта'!K245,2),2),0)+IF(G250&gt;0,ROUND(G250*ROUND('Данные для пересчёта'!L245,2),2),0)+IF(H250&gt;0,ROUND(H250*ROUND('Данные для пересчёта'!M245,2),2),0)))))</x:f>
      </x:c>
      <x:c r="J250" s="93" t="n">
        <x:v>55047.62</x:v>
      </x:c>
    </x:row>
    <x:row r="251" ht="39" customHeight="1">
      <x:c r="A251" s="39" t="str">
        <x:v>Доска палубная</x:v>
      </x:c>
      <x:c r="B251" s="39" t="str">
        <x:v>Экстра</x:v>
      </x:c>
      <x:c r="C251" s="39" t="str">
        <x:v>ЛИСТВ Палубная доска из лиственницы 45*140*3000 сорт ЭКСТРА</x:v>
      </x:c>
      <x:c r="D251" s="90" t="n">
        <x:f>IF($E$5="м³",IF(OR(NOT(ISNUMBER(J251)),J251&lt;=0),"по запросу",ROUND(J251,2)),IF($E$5="шт.",'Данные для пересчёта'!K246,IF($E$5="м²",'Данные для пересчёта'!L246,IF($E$5="пог. м",'Данные для пересчёта'!M246,"Выберите единицу"))))</x:f>
        <x:v>55026.46</x:v>
      </x:c>
      <x:c r="E251" s="94"/>
      <x:c r="F251" s="95"/>
      <x:c r="G251" s="94"/>
      <x:c r="H251" s="94"/>
      <x:c r="I251" s="92" t="str">
        <x:f>IF(COUNTA(E251:H251)=0,"",IF(OR(OR(AND(E251&lt;&gt;"",NOT(ISNUMBER(E251))),IF(ISNUMBER(E251),OR(E251&lt;0,E251&gt;1000000,ABS(E251*1000-ROUND(E251*1000,0))&gt;0.000001),FALSE)),OR(AND(F251&lt;&gt;"",NOT(ISNUMBER(F251))),IF(ISNUMBER(F251),OR(F251&lt;0,F251&gt;1000000,ABS(F251*1000-ROUND(F251*1000,0))&gt;0.000001),FALSE)),OR(AND(G251&lt;&gt;"",NOT(ISNUMBER(G251))),IF(ISNUMBER(G251),OR(G251&lt;0,G251&gt;1000000,ABS(G251*1000-ROUND(G251*1000,0))&gt;0.000001),FALSE)),OR(AND(H251&lt;&gt;"",NOT(ISNUMBER(H251))),IF(ISNUMBER(H251),OR(H251&lt;0,H251&gt;1000000,ABS(H251*1000-ROUND(H251*1000,0))&gt;0.000001),FALSE)),IF(ISNUMBER(F251),MOD(F251,1)&lt;&gt;0,FALSE)),"Проверь количество",IF(SUM(E251:H251)=0,"",IF(OR(AND(E251&gt;0,OR(NOT(ISNUMBER(J251)),J251&lt;=0)),AND(F251&gt;0,OR(NOT(ISNUMBER('Данные для пересчёта'!K246)),'Данные для пересчёта'!K246&lt;=0)),AND(G251&gt;0,OR(NOT(ISNUMBER('Данные для пересчёта'!L246)),'Данные для пересчёта'!L246&lt;=0)),AND(H251&gt;0,OR(NOT(ISNUMBER('Данные для пересчёта'!M246)),'Данные для пересчёта'!M246&lt;=0))),"Уточнить цену",IF(E251&gt;0,ROUND(E251*ROUND(J251,2),2),0)+IF(F251&gt;0,ROUND(F251*ROUND('Данные для пересчёта'!K246,2),2),0)+IF(G251&gt;0,ROUND(G251*ROUND('Данные для пересчёта'!L246,2),2),0)+IF(H251&gt;0,ROUND(H251*ROUND('Данные для пересчёта'!M246,2),2),0)))))</x:f>
      </x:c>
      <x:c r="J251" s="93" t="n">
        <x:v>55026.46</x:v>
      </x:c>
    </x:row>
    <x:row r="252" ht="39" customHeight="1">
      <x:c r="A252" s="39" t="str">
        <x:v>Доска палубная</x:v>
      </x:c>
      <x:c r="B252" s="39" t="str">
        <x:v>Экстра</x:v>
      </x:c>
      <x:c r="C252" s="39" t="str">
        <x:v>ЛИСТВ Палубная доска из лиственницы 45*140*5500 сорт ЭКСТРА</x:v>
      </x:c>
      <x:c r="D252" s="90" t="str">
        <x:f>IF($E$5="м³",IF(OR(NOT(ISNUMBER(J252)),J252&lt;=0),"по запросу",ROUND(J252,2)),IF($E$5="шт.",'Данные для пересчёта'!K247,IF($E$5="м²",'Данные для пересчёта'!L247,IF($E$5="пог. м",'Данные для пересчёта'!M247,"Выберите единицу"))))</x:f>
        <x:v>по запросу</x:v>
      </x:c>
      <x:c r="E252" s="94"/>
      <x:c r="F252" s="95"/>
      <x:c r="G252" s="94"/>
      <x:c r="H252" s="94"/>
      <x:c r="I252" s="92" t="str">
        <x:f>IF(COUNTA(E252:H252)=0,"",IF(OR(OR(AND(E252&lt;&gt;"",NOT(ISNUMBER(E252))),IF(ISNUMBER(E252),OR(E252&lt;0,E252&gt;1000000,ABS(E252*1000-ROUND(E252*1000,0))&gt;0.000001),FALSE)),OR(AND(F252&lt;&gt;"",NOT(ISNUMBER(F252))),IF(ISNUMBER(F252),OR(F252&lt;0,F252&gt;1000000,ABS(F252*1000-ROUND(F252*1000,0))&gt;0.000001),FALSE)),OR(AND(G252&lt;&gt;"",NOT(ISNUMBER(G252))),IF(ISNUMBER(G252),OR(G252&lt;0,G252&gt;1000000,ABS(G252*1000-ROUND(G252*1000,0))&gt;0.000001),FALSE)),OR(AND(H252&lt;&gt;"",NOT(ISNUMBER(H252))),IF(ISNUMBER(H252),OR(H252&lt;0,H252&gt;1000000,ABS(H252*1000-ROUND(H252*1000,0))&gt;0.000001),FALSE)),IF(ISNUMBER(F252),MOD(F252,1)&lt;&gt;0,FALSE)),"Проверь количество",IF(SUM(E252:H252)=0,"",IF(OR(AND(E252&gt;0,OR(NOT(ISNUMBER(J252)),J252&lt;=0)),AND(F252&gt;0,OR(NOT(ISNUMBER('Данные для пересчёта'!K247)),'Данные для пересчёта'!K247&lt;=0)),AND(G252&gt;0,OR(NOT(ISNUMBER('Данные для пересчёта'!L247)),'Данные для пересчёта'!L247&lt;=0)),AND(H252&gt;0,OR(NOT(ISNUMBER('Данные для пересчёта'!M247)),'Данные для пересчёта'!M247&lt;=0))),"Уточнить цену",IF(E252&gt;0,ROUND(E252*ROUND(J252,2),2),0)+IF(F252&gt;0,ROUND(F252*ROUND('Данные для пересчёта'!K247,2),2),0)+IF(G252&gt;0,ROUND(G252*ROUND('Данные для пересчёта'!L247,2),2),0)+IF(H252&gt;0,ROUND(H252*ROUND('Данные для пересчёта'!M247,2),2),0)))))</x:f>
      </x:c>
      <x:c r="J252" s="93"/>
    </x:row>
    <x:row r="253" ht="39" customHeight="1">
      <x:c r="A253" s="37" t="str">
        <x:v>Доска палубная</x:v>
      </x:c>
      <x:c r="B253" s="37" t="str">
        <x:v>АВ</x:v>
      </x:c>
      <x:c r="C253" s="38" t="str">
        <x:v>Палубная доска 25*145*6000 сорт АВ /Сосна/Ель</x:v>
      </x:c>
      <x:c r="D253" s="90" t="n">
        <x:f>IF($E$5="м³",IF(OR(NOT(ISNUMBER(J253)),J253&lt;=0),"по запросу",ROUND(J253,2)),IF($E$5="шт.",'Данные для пересчёта'!K248,IF($E$5="м²",'Данные для пересчёта'!L248,IF($E$5="пог. м",'Данные для пересчёта'!M248,"Выберите единицу"))))</x:f>
        <x:v>37471.26</x:v>
      </x:c>
      <x:c r="E253" s="94"/>
      <x:c r="F253" s="95"/>
      <x:c r="G253" s="94"/>
      <x:c r="H253" s="94"/>
      <x:c r="I253" s="92" t="str">
        <x:f>IF(COUNTA(E253:H253)=0,"",IF(OR(OR(AND(E253&lt;&gt;"",NOT(ISNUMBER(E253))),IF(ISNUMBER(E253),OR(E253&lt;0,E253&gt;1000000,ABS(E253*1000-ROUND(E253*1000,0))&gt;0.000001),FALSE)),OR(AND(F253&lt;&gt;"",NOT(ISNUMBER(F253))),IF(ISNUMBER(F253),OR(F253&lt;0,F253&gt;1000000,ABS(F253*1000-ROUND(F253*1000,0))&gt;0.000001),FALSE)),OR(AND(G253&lt;&gt;"",NOT(ISNUMBER(G253))),IF(ISNUMBER(G253),OR(G253&lt;0,G253&gt;1000000,ABS(G253*1000-ROUND(G253*1000,0))&gt;0.000001),FALSE)),OR(AND(H253&lt;&gt;"",NOT(ISNUMBER(H253))),IF(ISNUMBER(H253),OR(H253&lt;0,H253&gt;1000000,ABS(H253*1000-ROUND(H253*1000,0))&gt;0.000001),FALSE)),IF(ISNUMBER(F253),MOD(F253,1)&lt;&gt;0,FALSE)),"Проверь количество",IF(SUM(E253:H253)=0,"",IF(OR(AND(E253&gt;0,OR(NOT(ISNUMBER(J253)),J253&lt;=0)),AND(F253&gt;0,OR(NOT(ISNUMBER('Данные для пересчёта'!K248)),'Данные для пересчёта'!K248&lt;=0)),AND(G253&gt;0,OR(NOT(ISNUMBER('Данные для пересчёта'!L248)),'Данные для пересчёта'!L248&lt;=0)),AND(H253&gt;0,OR(NOT(ISNUMBER('Данные для пересчёта'!M248)),'Данные для пересчёта'!M248&lt;=0))),"Уточнить цену",IF(E253&gt;0,ROUND(E253*ROUND(J253,2),2),0)+IF(F253&gt;0,ROUND(F253*ROUND('Данные для пересчёта'!K248,2),2),0)+IF(G253&gt;0,ROUND(G253*ROUND('Данные для пересчёта'!L248,2),2),0)+IF(H253&gt;0,ROUND(H253*ROUND('Данные для пересчёта'!M248,2),2),0)))))</x:f>
      </x:c>
      <x:c r="J253" s="93" t="n">
        <x:v>37471.26</x:v>
      </x:c>
    </x:row>
    <x:row r="254" ht="39" customHeight="1">
      <x:c r="A254" s="39" t="str">
        <x:v>Доска палубная</x:v>
      </x:c>
      <x:c r="B254" s="39" t="str">
        <x:v>АВ</x:v>
      </x:c>
      <x:c r="C254" s="39" t="str">
        <x:v>ЛИСТВ Палубная доска из лиственницы 27*140*2000 мм сорт АВ</x:v>
      </x:c>
      <x:c r="D254" s="90" t="n">
        <x:f>IF($E$5="м³",IF(OR(NOT(ISNUMBER(J254)),J254&lt;=0),"по запросу",ROUND(J254,2)),IF($E$5="шт.",'Данные для пересчёта'!K249,IF($E$5="м²",'Данные для пересчёта'!L249,IF($E$5="пог. м",'Данные для пересчёта'!M249,"Выберите единицу"))))</x:f>
        <x:v>55555.56</x:v>
      </x:c>
      <x:c r="E254" s="94"/>
      <x:c r="F254" s="95"/>
      <x:c r="G254" s="94"/>
      <x:c r="H254" s="94"/>
      <x:c r="I254" s="92" t="str">
        <x:f>IF(COUNTA(E254:H254)=0,"",IF(OR(OR(AND(E254&lt;&gt;"",NOT(ISNUMBER(E254))),IF(ISNUMBER(E254),OR(E254&lt;0,E254&gt;1000000,ABS(E254*1000-ROUND(E254*1000,0))&gt;0.000001),FALSE)),OR(AND(F254&lt;&gt;"",NOT(ISNUMBER(F254))),IF(ISNUMBER(F254),OR(F254&lt;0,F254&gt;1000000,ABS(F254*1000-ROUND(F254*1000,0))&gt;0.000001),FALSE)),OR(AND(G254&lt;&gt;"",NOT(ISNUMBER(G254))),IF(ISNUMBER(G254),OR(G254&lt;0,G254&gt;1000000,ABS(G254*1000-ROUND(G254*1000,0))&gt;0.000001),FALSE)),OR(AND(H254&lt;&gt;"",NOT(ISNUMBER(H254))),IF(ISNUMBER(H254),OR(H254&lt;0,H254&gt;1000000,ABS(H254*1000-ROUND(H254*1000,0))&gt;0.000001),FALSE)),IF(ISNUMBER(F254),MOD(F254,1)&lt;&gt;0,FALSE)),"Проверь количество",IF(SUM(E254:H254)=0,"",IF(OR(AND(E254&gt;0,OR(NOT(ISNUMBER(J254)),J254&lt;=0)),AND(F254&gt;0,OR(NOT(ISNUMBER('Данные для пересчёта'!K249)),'Данные для пересчёта'!K249&lt;=0)),AND(G254&gt;0,OR(NOT(ISNUMBER('Данные для пересчёта'!L249)),'Данные для пересчёта'!L249&lt;=0)),AND(H254&gt;0,OR(NOT(ISNUMBER('Данные для пересчёта'!M249)),'Данные для пересчёта'!M249&lt;=0))),"Уточнить цену",IF(E254&gt;0,ROUND(E254*ROUND(J254,2),2),0)+IF(F254&gt;0,ROUND(F254*ROUND('Данные для пересчёта'!K249,2),2),0)+IF(G254&gt;0,ROUND(G254*ROUND('Данные для пересчёта'!L249,2),2),0)+IF(H254&gt;0,ROUND(H254*ROUND('Данные для пересчёта'!M249,2),2),0)))))</x:f>
      </x:c>
      <x:c r="J254" s="93" t="n">
        <x:v>55555.56</x:v>
      </x:c>
    </x:row>
    <x:row r="255" ht="39" customHeight="1">
      <x:c r="A255" s="39" t="str">
        <x:v>Доска палубная</x:v>
      </x:c>
      <x:c r="B255" s="39" t="str">
        <x:v>АВ</x:v>
      </x:c>
      <x:c r="C255" s="39" t="str">
        <x:v>ЛИСТВ Палубная доска из лиственницы 27*140*3000 мм сорт АВ</x:v>
      </x:c>
      <x:c r="D255" s="90" t="n">
        <x:f>IF($E$5="м³",IF(OR(NOT(ISNUMBER(J255)),J255&lt;=0),"по запросу",ROUND(J255,2)),IF($E$5="шт.",'Данные для пересчёта'!K250,IF($E$5="м²",'Данные для пересчёта'!L250,IF($E$5="пог. м",'Данные для пересчёта'!M250,"Выберите единицу"))))</x:f>
        <x:v>55555.56</x:v>
      </x:c>
      <x:c r="E255" s="94"/>
      <x:c r="F255" s="95"/>
      <x:c r="G255" s="94"/>
      <x:c r="H255" s="94"/>
      <x:c r="I255" s="92" t="str">
        <x:f>IF(COUNTA(E255:H255)=0,"",IF(OR(OR(AND(E255&lt;&gt;"",NOT(ISNUMBER(E255))),IF(ISNUMBER(E255),OR(E255&lt;0,E255&gt;1000000,ABS(E255*1000-ROUND(E255*1000,0))&gt;0.000001),FALSE)),OR(AND(F255&lt;&gt;"",NOT(ISNUMBER(F255))),IF(ISNUMBER(F255),OR(F255&lt;0,F255&gt;1000000,ABS(F255*1000-ROUND(F255*1000,0))&gt;0.000001),FALSE)),OR(AND(G255&lt;&gt;"",NOT(ISNUMBER(G255))),IF(ISNUMBER(G255),OR(G255&lt;0,G255&gt;1000000,ABS(G255*1000-ROUND(G255*1000,0))&gt;0.000001),FALSE)),OR(AND(H255&lt;&gt;"",NOT(ISNUMBER(H255))),IF(ISNUMBER(H255),OR(H255&lt;0,H255&gt;1000000,ABS(H255*1000-ROUND(H255*1000,0))&gt;0.000001),FALSE)),IF(ISNUMBER(F255),MOD(F255,1)&lt;&gt;0,FALSE)),"Проверь количество",IF(SUM(E255:H255)=0,"",IF(OR(AND(E255&gt;0,OR(NOT(ISNUMBER(J255)),J255&lt;=0)),AND(F255&gt;0,OR(NOT(ISNUMBER('Данные для пересчёта'!K250)),'Данные для пересчёта'!K250&lt;=0)),AND(G255&gt;0,OR(NOT(ISNUMBER('Данные для пересчёта'!L250)),'Данные для пересчёта'!L250&lt;=0)),AND(H255&gt;0,OR(NOT(ISNUMBER('Данные для пересчёта'!M250)),'Данные для пересчёта'!M250&lt;=0))),"Уточнить цену",IF(E255&gt;0,ROUND(E255*ROUND(J255,2),2),0)+IF(F255&gt;0,ROUND(F255*ROUND('Данные для пересчёта'!K250,2),2),0)+IF(G255&gt;0,ROUND(G255*ROUND('Данные для пересчёта'!L250,2),2),0)+IF(H255&gt;0,ROUND(H255*ROUND('Данные для пересчёта'!M250,2),2),0)))))</x:f>
      </x:c>
      <x:c r="J255" s="93" t="n">
        <x:v>55555.56</x:v>
      </x:c>
    </x:row>
    <x:row r="256" ht="39" customHeight="1">
      <x:c r="A256" s="39" t="str">
        <x:v>Доска палубная</x:v>
      </x:c>
      <x:c r="B256" s="39" t="str">
        <x:v>АВ</x:v>
      </x:c>
      <x:c r="C256" s="39" t="str">
        <x:v>ЛИСТВ Палубная доска из лиственницы 27*140*6000 мм сорт АВ</x:v>
      </x:c>
      <x:c r="D256" s="90" t="n">
        <x:f>IF($E$5="м³",IF(OR(NOT(ISNUMBER(J256)),J256&lt;=0),"по запросу",ROUND(J256,2)),IF($E$5="шт.",'Данные для пересчёта'!K251,IF($E$5="м²",'Данные для пересчёта'!L251,IF($E$5="пог. м",'Данные для пересчёта'!M251,"Выберите единицу"))))</x:f>
        <x:v>55555.56</x:v>
      </x:c>
      <x:c r="E256" s="94"/>
      <x:c r="F256" s="95"/>
      <x:c r="G256" s="94"/>
      <x:c r="H256" s="94"/>
      <x:c r="I256" s="92" t="str">
        <x:f>IF(COUNTA(E256:H256)=0,"",IF(OR(OR(AND(E256&lt;&gt;"",NOT(ISNUMBER(E256))),IF(ISNUMBER(E256),OR(E256&lt;0,E256&gt;1000000,ABS(E256*1000-ROUND(E256*1000,0))&gt;0.000001),FALSE)),OR(AND(F256&lt;&gt;"",NOT(ISNUMBER(F256))),IF(ISNUMBER(F256),OR(F256&lt;0,F256&gt;1000000,ABS(F256*1000-ROUND(F256*1000,0))&gt;0.000001),FALSE)),OR(AND(G256&lt;&gt;"",NOT(ISNUMBER(G256))),IF(ISNUMBER(G256),OR(G256&lt;0,G256&gt;1000000,ABS(G256*1000-ROUND(G256*1000,0))&gt;0.000001),FALSE)),OR(AND(H256&lt;&gt;"",NOT(ISNUMBER(H256))),IF(ISNUMBER(H256),OR(H256&lt;0,H256&gt;1000000,ABS(H256*1000-ROUND(H256*1000,0))&gt;0.000001),FALSE)),IF(ISNUMBER(F256),MOD(F256,1)&lt;&gt;0,FALSE)),"Проверь количество",IF(SUM(E256:H256)=0,"",IF(OR(AND(E256&gt;0,OR(NOT(ISNUMBER(J256)),J256&lt;=0)),AND(F256&gt;0,OR(NOT(ISNUMBER('Данные для пересчёта'!K251)),'Данные для пересчёта'!K251&lt;=0)),AND(G256&gt;0,OR(NOT(ISNUMBER('Данные для пересчёта'!L251)),'Данные для пересчёта'!L251&lt;=0)),AND(H256&gt;0,OR(NOT(ISNUMBER('Данные для пересчёта'!M251)),'Данные для пересчёта'!M251&lt;=0))),"Уточнить цену",IF(E256&gt;0,ROUND(E256*ROUND(J256,2),2),0)+IF(F256&gt;0,ROUND(F256*ROUND('Данные для пересчёта'!K251,2),2),0)+IF(G256&gt;0,ROUND(G256*ROUND('Данные для пересчёта'!L251,2),2),0)+IF(H256&gt;0,ROUND(H256*ROUND('Данные для пересчёта'!M251,2),2),0)))))</x:f>
      </x:c>
      <x:c r="J256" s="93" t="n">
        <x:v>55555.56</x:v>
      </x:c>
    </x:row>
    <x:row r="257" ht="39" customHeight="1">
      <x:c r="A257" s="39" t="str">
        <x:v>Доска палубная</x:v>
      </x:c>
      <x:c r="B257" s="39" t="str">
        <x:v>АВ</x:v>
      </x:c>
      <x:c r="C257" s="39" t="str">
        <x:v>Палубная доска 27*140*6000 сорт АВ</x:v>
      </x:c>
      <x:c r="D257" s="90" t="n">
        <x:f>IF($E$5="м³",IF(OR(NOT(ISNUMBER(J257)),J257&lt;=0),"по запросу",ROUND(J257,2)),IF($E$5="шт.",'Данные для пересчёта'!K252,IF($E$5="м²",'Данные для пересчёта'!L252,IF($E$5="пог. м",'Данные для пересчёта'!M252,"Выберите единицу"))))</x:f>
        <x:v>36155.2</x:v>
      </x:c>
      <x:c r="E257" s="94"/>
      <x:c r="F257" s="95"/>
      <x:c r="G257" s="94"/>
      <x:c r="H257" s="94"/>
      <x:c r="I257" s="92" t="str">
        <x:f>IF(COUNTA(E257:H257)=0,"",IF(OR(OR(AND(E257&lt;&gt;"",NOT(ISNUMBER(E257))),IF(ISNUMBER(E257),OR(E257&lt;0,E257&gt;1000000,ABS(E257*1000-ROUND(E257*1000,0))&gt;0.000001),FALSE)),OR(AND(F257&lt;&gt;"",NOT(ISNUMBER(F257))),IF(ISNUMBER(F257),OR(F257&lt;0,F257&gt;1000000,ABS(F257*1000-ROUND(F257*1000,0))&gt;0.000001),FALSE)),OR(AND(G257&lt;&gt;"",NOT(ISNUMBER(G257))),IF(ISNUMBER(G257),OR(G257&lt;0,G257&gt;1000000,ABS(G257*1000-ROUND(G257*1000,0))&gt;0.000001),FALSE)),OR(AND(H257&lt;&gt;"",NOT(ISNUMBER(H257))),IF(ISNUMBER(H257),OR(H257&lt;0,H257&gt;1000000,ABS(H257*1000-ROUND(H257*1000,0))&gt;0.000001),FALSE)),IF(ISNUMBER(F257),MOD(F257,1)&lt;&gt;0,FALSE)),"Проверь количество",IF(SUM(E257:H257)=0,"",IF(OR(AND(E257&gt;0,OR(NOT(ISNUMBER(J257)),J257&lt;=0)),AND(F257&gt;0,OR(NOT(ISNUMBER('Данные для пересчёта'!K252)),'Данные для пересчёта'!K252&lt;=0)),AND(G257&gt;0,OR(NOT(ISNUMBER('Данные для пересчёта'!L252)),'Данные для пересчёта'!L252&lt;=0)),AND(H257&gt;0,OR(NOT(ISNUMBER('Данные для пересчёта'!M252)),'Данные для пересчёта'!M252&lt;=0))),"Уточнить цену",IF(E257&gt;0,ROUND(E257*ROUND(J257,2),2),0)+IF(F257&gt;0,ROUND(F257*ROUND('Данные для пересчёта'!K252,2),2),0)+IF(G257&gt;0,ROUND(G257*ROUND('Данные для пересчёта'!L252,2),2),0)+IF(H257&gt;0,ROUND(H257*ROUND('Данные для пересчёта'!M252,2),2),0)))))</x:f>
      </x:c>
      <x:c r="J257" s="93" t="n">
        <x:v>36155.2</x:v>
      </x:c>
    </x:row>
    <x:row r="258" ht="39" customHeight="1">
      <x:c r="A258" s="39" t="str">
        <x:v>Доска палубная</x:v>
      </x:c>
      <x:c r="B258" s="39" t="str">
        <x:v>АВ</x:v>
      </x:c>
      <x:c r="C258" s="39" t="str">
        <x:v>Палубная доска 27*145*3000 сорт АВ</x:v>
      </x:c>
      <x:c r="D258" s="90" t="n">
        <x:f>IF($E$5="м³",IF(OR(NOT(ISNUMBER(J258)),J258&lt;=0),"по запросу",ROUND(J258,2)),IF($E$5="шт.",'Данные для пересчёта'!K253,IF($E$5="м²",'Данные для пересчёта'!L253,IF($E$5="пог. м",'Данные для пересчёта'!M253,"Выберите единицу"))))</x:f>
        <x:v>34908.47</x:v>
      </x:c>
      <x:c r="E258" s="94"/>
      <x:c r="F258" s="95"/>
      <x:c r="G258" s="94"/>
      <x:c r="H258" s="94"/>
      <x:c r="I258" s="92" t="str">
        <x:f>IF(COUNTA(E258:H258)=0,"",IF(OR(OR(AND(E258&lt;&gt;"",NOT(ISNUMBER(E258))),IF(ISNUMBER(E258),OR(E258&lt;0,E258&gt;1000000,ABS(E258*1000-ROUND(E258*1000,0))&gt;0.000001),FALSE)),OR(AND(F258&lt;&gt;"",NOT(ISNUMBER(F258))),IF(ISNUMBER(F258),OR(F258&lt;0,F258&gt;1000000,ABS(F258*1000-ROUND(F258*1000,0))&gt;0.000001),FALSE)),OR(AND(G258&lt;&gt;"",NOT(ISNUMBER(G258))),IF(ISNUMBER(G258),OR(G258&lt;0,G258&gt;1000000,ABS(G258*1000-ROUND(G258*1000,0))&gt;0.000001),FALSE)),OR(AND(H258&lt;&gt;"",NOT(ISNUMBER(H258))),IF(ISNUMBER(H258),OR(H258&lt;0,H258&gt;1000000,ABS(H258*1000-ROUND(H258*1000,0))&gt;0.000001),FALSE)),IF(ISNUMBER(F258),MOD(F258,1)&lt;&gt;0,FALSE)),"Проверь количество",IF(SUM(E258:H258)=0,"",IF(OR(AND(E258&gt;0,OR(NOT(ISNUMBER(J258)),J258&lt;=0)),AND(F258&gt;0,OR(NOT(ISNUMBER('Данные для пересчёта'!K253)),'Данные для пересчёта'!K253&lt;=0)),AND(G258&gt;0,OR(NOT(ISNUMBER('Данные для пересчёта'!L253)),'Данные для пересчёта'!L253&lt;=0)),AND(H258&gt;0,OR(NOT(ISNUMBER('Данные для пересчёта'!M253)),'Данные для пересчёта'!M253&lt;=0))),"Уточнить цену",IF(E258&gt;0,ROUND(E258*ROUND(J258,2),2),0)+IF(F258&gt;0,ROUND(F258*ROUND('Данные для пересчёта'!K253,2),2),0)+IF(G258&gt;0,ROUND(G258*ROUND('Данные для пересчёта'!L253,2),2),0)+IF(H258&gt;0,ROUND(H258*ROUND('Данные для пересчёта'!M253,2),2),0)))))</x:f>
      </x:c>
      <x:c r="J258" s="93" t="n">
        <x:v>34908.47</x:v>
      </x:c>
    </x:row>
    <x:row r="259" ht="39" customHeight="1">
      <x:c r="A259" s="39" t="str">
        <x:v>Доска палубная</x:v>
      </x:c>
      <x:c r="B259" s="39" t="str">
        <x:v>АВ</x:v>
      </x:c>
      <x:c r="C259" s="39" t="str">
        <x:v>ЛИСТВ Палубная доска из лиственницы 30*90*2000 сорт АВ</x:v>
      </x:c>
      <x:c r="D259" s="90" t="str">
        <x:f>IF($E$5="м³",IF(OR(NOT(ISNUMBER(J259)),J259&lt;=0),"по запросу",ROUND(J259,2)),IF($E$5="шт.",'Данные для пересчёта'!K254,IF($E$5="м²",'Данные для пересчёта'!L254,IF($E$5="пог. м",'Данные для пересчёта'!M254,"Выберите единицу"))))</x:f>
        <x:v>по запросу</x:v>
      </x:c>
      <x:c r="E259" s="94"/>
      <x:c r="F259" s="95"/>
      <x:c r="G259" s="94"/>
      <x:c r="H259" s="94"/>
      <x:c r="I259" s="92" t="str">
        <x:f>IF(COUNTA(E259:H259)=0,"",IF(OR(OR(AND(E259&lt;&gt;"",NOT(ISNUMBER(E259))),IF(ISNUMBER(E259),OR(E259&lt;0,E259&gt;1000000,ABS(E259*1000-ROUND(E259*1000,0))&gt;0.000001),FALSE)),OR(AND(F259&lt;&gt;"",NOT(ISNUMBER(F259))),IF(ISNUMBER(F259),OR(F259&lt;0,F259&gt;1000000,ABS(F259*1000-ROUND(F259*1000,0))&gt;0.000001),FALSE)),OR(AND(G259&lt;&gt;"",NOT(ISNUMBER(G259))),IF(ISNUMBER(G259),OR(G259&lt;0,G259&gt;1000000,ABS(G259*1000-ROUND(G259*1000,0))&gt;0.000001),FALSE)),OR(AND(H259&lt;&gt;"",NOT(ISNUMBER(H259))),IF(ISNUMBER(H259),OR(H259&lt;0,H259&gt;1000000,ABS(H259*1000-ROUND(H259*1000,0))&gt;0.000001),FALSE)),IF(ISNUMBER(F259),MOD(F259,1)&lt;&gt;0,FALSE)),"Проверь количество",IF(SUM(E259:H259)=0,"",IF(OR(AND(E259&gt;0,OR(NOT(ISNUMBER(J259)),J259&lt;=0)),AND(F259&gt;0,OR(NOT(ISNUMBER('Данные для пересчёта'!K254)),'Данные для пересчёта'!K254&lt;=0)),AND(G259&gt;0,OR(NOT(ISNUMBER('Данные для пересчёта'!L254)),'Данные для пересчёта'!L254&lt;=0)),AND(H259&gt;0,OR(NOT(ISNUMBER('Данные для пересчёта'!M254)),'Данные для пересчёта'!M254&lt;=0))),"Уточнить цену",IF(E259&gt;0,ROUND(E259*ROUND(J259,2),2),0)+IF(F259&gt;0,ROUND(F259*ROUND('Данные для пересчёта'!K254,2),2),0)+IF(G259&gt;0,ROUND(G259*ROUND('Данные для пересчёта'!L254,2),2),0)+IF(H259&gt;0,ROUND(H259*ROUND('Данные для пересчёта'!M254,2),2),0)))))</x:f>
      </x:c>
      <x:c r="J259" s="93"/>
    </x:row>
    <x:row r="260" ht="39" customHeight="1">
      <x:c r="A260" s="39" t="str">
        <x:v>Доска палубная</x:v>
      </x:c>
      <x:c r="B260" s="39" t="str">
        <x:v>АВ</x:v>
      </x:c>
      <x:c r="C260" s="39" t="str">
        <x:v>ЛИСТВ Палубная доска из лиственницы 30*100*2000 мм сорт АВ</x:v>
      </x:c>
      <x:c r="D260" s="90" t="n">
        <x:f>IF($E$5="м³",IF(OR(NOT(ISNUMBER(J260)),J260&lt;=0),"по запросу",ROUND(J260,2)),IF($E$5="шт.",'Данные для пересчёта'!K255,IF($E$5="м²",'Данные для пересчёта'!L255,IF($E$5="пог. м",'Данные для пересчёта'!M255,"Выберите единицу"))))</x:f>
        <x:v>55000</x:v>
      </x:c>
      <x:c r="E260" s="94"/>
      <x:c r="F260" s="95"/>
      <x:c r="G260" s="94"/>
      <x:c r="H260" s="94"/>
      <x:c r="I260" s="92" t="str">
        <x:f>IF(COUNTA(E260:H260)=0,"",IF(OR(OR(AND(E260&lt;&gt;"",NOT(ISNUMBER(E260))),IF(ISNUMBER(E260),OR(E260&lt;0,E260&gt;1000000,ABS(E260*1000-ROUND(E260*1000,0))&gt;0.000001),FALSE)),OR(AND(F260&lt;&gt;"",NOT(ISNUMBER(F260))),IF(ISNUMBER(F260),OR(F260&lt;0,F260&gt;1000000,ABS(F260*1000-ROUND(F260*1000,0))&gt;0.000001),FALSE)),OR(AND(G260&lt;&gt;"",NOT(ISNUMBER(G260))),IF(ISNUMBER(G260),OR(G260&lt;0,G260&gt;1000000,ABS(G260*1000-ROUND(G260*1000,0))&gt;0.000001),FALSE)),OR(AND(H260&lt;&gt;"",NOT(ISNUMBER(H260))),IF(ISNUMBER(H260),OR(H260&lt;0,H260&gt;1000000,ABS(H260*1000-ROUND(H260*1000,0))&gt;0.000001),FALSE)),IF(ISNUMBER(F260),MOD(F260,1)&lt;&gt;0,FALSE)),"Проверь количество",IF(SUM(E260:H260)=0,"",IF(OR(AND(E260&gt;0,OR(NOT(ISNUMBER(J260)),J260&lt;=0)),AND(F260&gt;0,OR(NOT(ISNUMBER('Данные для пересчёта'!K255)),'Данные для пересчёта'!K255&lt;=0)),AND(G260&gt;0,OR(NOT(ISNUMBER('Данные для пересчёта'!L255)),'Данные для пересчёта'!L255&lt;=0)),AND(H260&gt;0,OR(NOT(ISNUMBER('Данные для пересчёта'!M255)),'Данные для пересчёта'!M255&lt;=0))),"Уточнить цену",IF(E260&gt;0,ROUND(E260*ROUND(J260,2),2),0)+IF(F260&gt;0,ROUND(F260*ROUND('Данные для пересчёта'!K255,2),2),0)+IF(G260&gt;0,ROUND(G260*ROUND('Данные для пересчёта'!L255,2),2),0)+IF(H260&gt;0,ROUND(H260*ROUND('Данные для пересчёта'!M255,2),2),0)))))</x:f>
      </x:c>
      <x:c r="J260" s="93" t="n">
        <x:v>55000</x:v>
      </x:c>
    </x:row>
    <x:row r="261" ht="39" customHeight="1">
      <x:c r="A261" s="39" t="str">
        <x:v>Доска палубная</x:v>
      </x:c>
      <x:c r="B261" s="39" t="str">
        <x:v>АВ</x:v>
      </x:c>
      <x:c r="C261" s="39" t="str">
        <x:v>ЛИСТВ Палубная доска из лиственницы 30*100*3000 мм сорт АВ</x:v>
      </x:c>
      <x:c r="D261" s="90" t="n">
        <x:f>IF($E$5="м³",IF(OR(NOT(ISNUMBER(J261)),J261&lt;=0),"по запросу",ROUND(J261,2)),IF($E$5="шт.",'Данные для пересчёта'!K256,IF($E$5="м²",'Данные для пересчёта'!L256,IF($E$5="пог. м",'Данные для пересчёта'!M256,"Выберите единицу"))))</x:f>
        <x:v>55000</x:v>
      </x:c>
      <x:c r="E261" s="94"/>
      <x:c r="F261" s="95"/>
      <x:c r="G261" s="94"/>
      <x:c r="H261" s="94"/>
      <x:c r="I261" s="92" t="str">
        <x:f>IF(COUNTA(E261:H261)=0,"",IF(OR(OR(AND(E261&lt;&gt;"",NOT(ISNUMBER(E261))),IF(ISNUMBER(E261),OR(E261&lt;0,E261&gt;1000000,ABS(E261*1000-ROUND(E261*1000,0))&gt;0.000001),FALSE)),OR(AND(F261&lt;&gt;"",NOT(ISNUMBER(F261))),IF(ISNUMBER(F261),OR(F261&lt;0,F261&gt;1000000,ABS(F261*1000-ROUND(F261*1000,0))&gt;0.000001),FALSE)),OR(AND(G261&lt;&gt;"",NOT(ISNUMBER(G261))),IF(ISNUMBER(G261),OR(G261&lt;0,G261&gt;1000000,ABS(G261*1000-ROUND(G261*1000,0))&gt;0.000001),FALSE)),OR(AND(H261&lt;&gt;"",NOT(ISNUMBER(H261))),IF(ISNUMBER(H261),OR(H261&lt;0,H261&gt;1000000,ABS(H261*1000-ROUND(H261*1000,0))&gt;0.000001),FALSE)),IF(ISNUMBER(F261),MOD(F261,1)&lt;&gt;0,FALSE)),"Проверь количество",IF(SUM(E261:H261)=0,"",IF(OR(AND(E261&gt;0,OR(NOT(ISNUMBER(J261)),J261&lt;=0)),AND(F261&gt;0,OR(NOT(ISNUMBER('Данные для пересчёта'!K256)),'Данные для пересчёта'!K256&lt;=0)),AND(G261&gt;0,OR(NOT(ISNUMBER('Данные для пересчёта'!L256)),'Данные для пересчёта'!L256&lt;=0)),AND(H261&gt;0,OR(NOT(ISNUMBER('Данные для пересчёта'!M256)),'Данные для пересчёта'!M256&lt;=0))),"Уточнить цену",IF(E261&gt;0,ROUND(E261*ROUND(J261,2),2),0)+IF(F261&gt;0,ROUND(F261*ROUND('Данные для пересчёта'!K256,2),2),0)+IF(G261&gt;0,ROUND(G261*ROUND('Данные для пересчёта'!L256,2),2),0)+IF(H261&gt;0,ROUND(H261*ROUND('Данные для пересчёта'!M256,2),2),0)))))</x:f>
      </x:c>
      <x:c r="J261" s="93" t="n">
        <x:v>55000</x:v>
      </x:c>
    </x:row>
    <x:row r="262" ht="39" customHeight="1">
      <x:c r="A262" s="39" t="str">
        <x:v>Доска палубная</x:v>
      </x:c>
      <x:c r="B262" s="39" t="str">
        <x:v>АВ</x:v>
      </x:c>
      <x:c r="C262" s="39" t="str">
        <x:v>Палубная доска 34*145*3000 сорт АВ</x:v>
      </x:c>
      <x:c r="D262" s="90" t="str">
        <x:f>IF($E$5="м³",IF(OR(NOT(ISNUMBER(J262)),J262&lt;=0),"по запросу",ROUND(J262,2)),IF($E$5="шт.",'Данные для пересчёта'!K257,IF($E$5="м²",'Данные для пересчёта'!L257,IF($E$5="пог. м",'Данные для пересчёта'!M257,"Выберите единицу"))))</x:f>
        <x:v>по запросу</x:v>
      </x:c>
      <x:c r="E262" s="94"/>
      <x:c r="F262" s="95"/>
      <x:c r="G262" s="94"/>
      <x:c r="H262" s="94"/>
      <x:c r="I262" s="92" t="str">
        <x:f>IF(COUNTA(E262:H262)=0,"",IF(OR(OR(AND(E262&lt;&gt;"",NOT(ISNUMBER(E262))),IF(ISNUMBER(E262),OR(E262&lt;0,E262&gt;1000000,ABS(E262*1000-ROUND(E262*1000,0))&gt;0.000001),FALSE)),OR(AND(F262&lt;&gt;"",NOT(ISNUMBER(F262))),IF(ISNUMBER(F262),OR(F262&lt;0,F262&gt;1000000,ABS(F262*1000-ROUND(F262*1000,0))&gt;0.000001),FALSE)),OR(AND(G262&lt;&gt;"",NOT(ISNUMBER(G262))),IF(ISNUMBER(G262),OR(G262&lt;0,G262&gt;1000000,ABS(G262*1000-ROUND(G262*1000,0))&gt;0.000001),FALSE)),OR(AND(H262&lt;&gt;"",NOT(ISNUMBER(H262))),IF(ISNUMBER(H262),OR(H262&lt;0,H262&gt;1000000,ABS(H262*1000-ROUND(H262*1000,0))&gt;0.000001),FALSE)),IF(ISNUMBER(F262),MOD(F262,1)&lt;&gt;0,FALSE)),"Проверь количество",IF(SUM(E262:H262)=0,"",IF(OR(AND(E262&gt;0,OR(NOT(ISNUMBER(J262)),J262&lt;=0)),AND(F262&gt;0,OR(NOT(ISNUMBER('Данные для пересчёта'!K257)),'Данные для пересчёта'!K257&lt;=0)),AND(G262&gt;0,OR(NOT(ISNUMBER('Данные для пересчёта'!L257)),'Данные для пересчёта'!L257&lt;=0)),AND(H262&gt;0,OR(NOT(ISNUMBER('Данные для пересчёта'!M257)),'Данные для пересчёта'!M257&lt;=0))),"Уточнить цену",IF(E262&gt;0,ROUND(E262*ROUND(J262,2),2),0)+IF(F262&gt;0,ROUND(F262*ROUND('Данные для пересчёта'!K257,2),2),0)+IF(G262&gt;0,ROUND(G262*ROUND('Данные для пересчёта'!L257,2),2),0)+IF(H262&gt;0,ROUND(H262*ROUND('Данные для пересчёта'!M257,2),2),0)))))</x:f>
      </x:c>
      <x:c r="J262" s="93"/>
    </x:row>
    <x:row r="263" ht="39" customHeight="1">
      <x:c r="A263" s="39" t="str">
        <x:v>Доска палубная</x:v>
      </x:c>
      <x:c r="B263" s="39" t="str">
        <x:v>АВ</x:v>
      </x:c>
      <x:c r="C263" s="39" t="str">
        <x:v>Палубная доска 34*145*6000 сорт АВ</x:v>
      </x:c>
      <x:c r="D263" s="90" t="str">
        <x:f>IF($E$5="м³",IF(OR(NOT(ISNUMBER(J263)),J263&lt;=0),"по запросу",ROUND(J263,2)),IF($E$5="шт.",'Данные для пересчёта'!K258,IF($E$5="м²",'Данные для пересчёта'!L258,IF($E$5="пог. м",'Данные для пересчёта'!M258,"Выберите единицу"))))</x:f>
        <x:v>по запросу</x:v>
      </x:c>
      <x:c r="E263" s="94"/>
      <x:c r="F263" s="95"/>
      <x:c r="G263" s="94"/>
      <x:c r="H263" s="94"/>
      <x:c r="I263" s="92" t="str">
        <x:f>IF(COUNTA(E263:H263)=0,"",IF(OR(OR(AND(E263&lt;&gt;"",NOT(ISNUMBER(E263))),IF(ISNUMBER(E263),OR(E263&lt;0,E263&gt;1000000,ABS(E263*1000-ROUND(E263*1000,0))&gt;0.000001),FALSE)),OR(AND(F263&lt;&gt;"",NOT(ISNUMBER(F263))),IF(ISNUMBER(F263),OR(F263&lt;0,F263&gt;1000000,ABS(F263*1000-ROUND(F263*1000,0))&gt;0.000001),FALSE)),OR(AND(G263&lt;&gt;"",NOT(ISNUMBER(G263))),IF(ISNUMBER(G263),OR(G263&lt;0,G263&gt;1000000,ABS(G263*1000-ROUND(G263*1000,0))&gt;0.000001),FALSE)),OR(AND(H263&lt;&gt;"",NOT(ISNUMBER(H263))),IF(ISNUMBER(H263),OR(H263&lt;0,H263&gt;1000000,ABS(H263*1000-ROUND(H263*1000,0))&gt;0.000001),FALSE)),IF(ISNUMBER(F263),MOD(F263,1)&lt;&gt;0,FALSE)),"Проверь количество",IF(SUM(E263:H263)=0,"",IF(OR(AND(E263&gt;0,OR(NOT(ISNUMBER(J263)),J263&lt;=0)),AND(F263&gt;0,OR(NOT(ISNUMBER('Данные для пересчёта'!K258)),'Данные для пересчёта'!K258&lt;=0)),AND(G263&gt;0,OR(NOT(ISNUMBER('Данные для пересчёта'!L258)),'Данные для пересчёта'!L258&lt;=0)),AND(H263&gt;0,OR(NOT(ISNUMBER('Данные для пересчёта'!M258)),'Данные для пересчёта'!M258&lt;=0))),"Уточнить цену",IF(E263&gt;0,ROUND(E263*ROUND(J263,2),2),0)+IF(F263&gt;0,ROUND(F263*ROUND('Данные для пересчёта'!K258,2),2),0)+IF(G263&gt;0,ROUND(G263*ROUND('Данные для пересчёта'!L258,2),2),0)+IF(H263&gt;0,ROUND(H263*ROUND('Данные для пересчёта'!M258,2),2),0)))))</x:f>
      </x:c>
      <x:c r="J263" s="93"/>
    </x:row>
    <x:row r="264" ht="39" customHeight="1">
      <x:c r="A264" s="39" t="str">
        <x:v>Доска палубная</x:v>
      </x:c>
      <x:c r="B264" s="39" t="str">
        <x:v>АВ</x:v>
      </x:c>
      <x:c r="C264" s="39" t="str">
        <x:v>ХВОЯ Палубная доска 36*120*1000 сорт АВ</x:v>
      </x:c>
      <x:c r="D264" s="90" t="str">
        <x:f>IF($E$5="м³",IF(OR(NOT(ISNUMBER(J264)),J264&lt;=0),"по запросу",ROUND(J264,2)),IF($E$5="шт.",'Данные для пересчёта'!K259,IF($E$5="м²",'Данные для пересчёта'!L259,IF($E$5="пог. м",'Данные для пересчёта'!M259,"Выберите единицу"))))</x:f>
        <x:v>по запросу</x:v>
      </x:c>
      <x:c r="E264" s="94"/>
      <x:c r="F264" s="95"/>
      <x:c r="G264" s="94"/>
      <x:c r="H264" s="94"/>
      <x:c r="I264" s="92" t="str">
        <x:f>IF(COUNTA(E264:H264)=0,"",IF(OR(OR(AND(E264&lt;&gt;"",NOT(ISNUMBER(E264))),IF(ISNUMBER(E264),OR(E264&lt;0,E264&gt;1000000,ABS(E264*1000-ROUND(E264*1000,0))&gt;0.000001),FALSE)),OR(AND(F264&lt;&gt;"",NOT(ISNUMBER(F264))),IF(ISNUMBER(F264),OR(F264&lt;0,F264&gt;1000000,ABS(F264*1000-ROUND(F264*1000,0))&gt;0.000001),FALSE)),OR(AND(G264&lt;&gt;"",NOT(ISNUMBER(G264))),IF(ISNUMBER(G264),OR(G264&lt;0,G264&gt;1000000,ABS(G264*1000-ROUND(G264*1000,0))&gt;0.000001),FALSE)),OR(AND(H264&lt;&gt;"",NOT(ISNUMBER(H264))),IF(ISNUMBER(H264),OR(H264&lt;0,H264&gt;1000000,ABS(H264*1000-ROUND(H264*1000,0))&gt;0.000001),FALSE)),IF(ISNUMBER(F264),MOD(F264,1)&lt;&gt;0,FALSE)),"Проверь количество",IF(SUM(E264:H264)=0,"",IF(OR(AND(E264&gt;0,OR(NOT(ISNUMBER(J264)),J264&lt;=0)),AND(F264&gt;0,OR(NOT(ISNUMBER('Данные для пересчёта'!K259)),'Данные для пересчёта'!K259&lt;=0)),AND(G264&gt;0,OR(NOT(ISNUMBER('Данные для пересчёта'!L259)),'Данные для пересчёта'!L259&lt;=0)),AND(H264&gt;0,OR(NOT(ISNUMBER('Данные для пересчёта'!M259)),'Данные для пересчёта'!M259&lt;=0))),"Уточнить цену",IF(E264&gt;0,ROUND(E264*ROUND(J264,2),2),0)+IF(F264&gt;0,ROUND(F264*ROUND('Данные для пересчёта'!K259,2),2),0)+IF(G264&gt;0,ROUND(G264*ROUND('Данные для пересчёта'!L259,2),2),0)+IF(H264&gt;0,ROUND(H264*ROUND('Данные для пересчёта'!M259,2),2),0)))))</x:f>
      </x:c>
      <x:c r="J264" s="93"/>
    </x:row>
    <x:row r="265" ht="39" customHeight="1">
      <x:c r="A265" s="39" t="str">
        <x:v>Доска палубная</x:v>
      </x:c>
      <x:c r="B265" s="39" t="str">
        <x:v>АВ</x:v>
      </x:c>
      <x:c r="C265" s="39" t="str">
        <x:v>ХВОЯ Палубная доска 36*120*2000 сорт АВ</x:v>
      </x:c>
      <x:c r="D265" s="90" t="str">
        <x:f>IF($E$5="м³",IF(OR(NOT(ISNUMBER(J265)),J265&lt;=0),"по запросу",ROUND(J265,2)),IF($E$5="шт.",'Данные для пересчёта'!K260,IF($E$5="м²",'Данные для пересчёта'!L260,IF($E$5="пог. м",'Данные для пересчёта'!M260,"Выберите единицу"))))</x:f>
        <x:v>по запросу</x:v>
      </x:c>
      <x:c r="E265" s="94"/>
      <x:c r="F265" s="95"/>
      <x:c r="G265" s="94"/>
      <x:c r="H265" s="94"/>
      <x:c r="I265" s="92" t="str">
        <x:f>IF(COUNTA(E265:H265)=0,"",IF(OR(OR(AND(E265&lt;&gt;"",NOT(ISNUMBER(E265))),IF(ISNUMBER(E265),OR(E265&lt;0,E265&gt;1000000,ABS(E265*1000-ROUND(E265*1000,0))&gt;0.000001),FALSE)),OR(AND(F265&lt;&gt;"",NOT(ISNUMBER(F265))),IF(ISNUMBER(F265),OR(F265&lt;0,F265&gt;1000000,ABS(F265*1000-ROUND(F265*1000,0))&gt;0.000001),FALSE)),OR(AND(G265&lt;&gt;"",NOT(ISNUMBER(G265))),IF(ISNUMBER(G265),OR(G265&lt;0,G265&gt;1000000,ABS(G265*1000-ROUND(G265*1000,0))&gt;0.000001),FALSE)),OR(AND(H265&lt;&gt;"",NOT(ISNUMBER(H265))),IF(ISNUMBER(H265),OR(H265&lt;0,H265&gt;1000000,ABS(H265*1000-ROUND(H265*1000,0))&gt;0.000001),FALSE)),IF(ISNUMBER(F265),MOD(F265,1)&lt;&gt;0,FALSE)),"Проверь количество",IF(SUM(E265:H265)=0,"",IF(OR(AND(E265&gt;0,OR(NOT(ISNUMBER(J265)),J265&lt;=0)),AND(F265&gt;0,OR(NOT(ISNUMBER('Данные для пересчёта'!K260)),'Данные для пересчёта'!K260&lt;=0)),AND(G265&gt;0,OR(NOT(ISNUMBER('Данные для пересчёта'!L260)),'Данные для пересчёта'!L260&lt;=0)),AND(H265&gt;0,OR(NOT(ISNUMBER('Данные для пересчёта'!M260)),'Данные для пересчёта'!M260&lt;=0))),"Уточнить цену",IF(E265&gt;0,ROUND(E265*ROUND(J265,2),2),0)+IF(F265&gt;0,ROUND(F265*ROUND('Данные для пересчёта'!K260,2),2),0)+IF(G265&gt;0,ROUND(G265*ROUND('Данные для пересчёта'!L260,2),2),0)+IF(H265&gt;0,ROUND(H265*ROUND('Данные для пересчёта'!M260,2),2),0)))))</x:f>
      </x:c>
      <x:c r="J265" s="93"/>
    </x:row>
    <x:row r="266" ht="39" customHeight="1">
      <x:c r="A266" s="39" t="str">
        <x:v>Доска палубная</x:v>
      </x:c>
      <x:c r="B266" s="39" t="str">
        <x:v>АВ</x:v>
      </x:c>
      <x:c r="C266" s="39" t="str">
        <x:v>ХВОЯ Палубная доска 36*120*3000 сорт АВ</x:v>
      </x:c>
      <x:c r="D266" s="90" t="str">
        <x:f>IF($E$5="м³",IF(OR(NOT(ISNUMBER(J266)),J266&lt;=0),"по запросу",ROUND(J266,2)),IF($E$5="шт.",'Данные для пересчёта'!K261,IF($E$5="м²",'Данные для пересчёта'!L261,IF($E$5="пог. м",'Данные для пересчёта'!M261,"Выберите единицу"))))</x:f>
        <x:v>по запросу</x:v>
      </x:c>
      <x:c r="E266" s="94"/>
      <x:c r="F266" s="95"/>
      <x:c r="G266" s="94"/>
      <x:c r="H266" s="94"/>
      <x:c r="I266" s="92" t="str">
        <x:f>IF(COUNTA(E266:H266)=0,"",IF(OR(OR(AND(E266&lt;&gt;"",NOT(ISNUMBER(E266))),IF(ISNUMBER(E266),OR(E266&lt;0,E266&gt;1000000,ABS(E266*1000-ROUND(E266*1000,0))&gt;0.000001),FALSE)),OR(AND(F266&lt;&gt;"",NOT(ISNUMBER(F266))),IF(ISNUMBER(F266),OR(F266&lt;0,F266&gt;1000000,ABS(F266*1000-ROUND(F266*1000,0))&gt;0.000001),FALSE)),OR(AND(G266&lt;&gt;"",NOT(ISNUMBER(G266))),IF(ISNUMBER(G266),OR(G266&lt;0,G266&gt;1000000,ABS(G266*1000-ROUND(G266*1000,0))&gt;0.000001),FALSE)),OR(AND(H266&lt;&gt;"",NOT(ISNUMBER(H266))),IF(ISNUMBER(H266),OR(H266&lt;0,H266&gt;1000000,ABS(H266*1000-ROUND(H266*1000,0))&gt;0.000001),FALSE)),IF(ISNUMBER(F266),MOD(F266,1)&lt;&gt;0,FALSE)),"Проверь количество",IF(SUM(E266:H266)=0,"",IF(OR(AND(E266&gt;0,OR(NOT(ISNUMBER(J266)),J266&lt;=0)),AND(F266&gt;0,OR(NOT(ISNUMBER('Данные для пересчёта'!K261)),'Данные для пересчёта'!K261&lt;=0)),AND(G266&gt;0,OR(NOT(ISNUMBER('Данные для пересчёта'!L261)),'Данные для пересчёта'!L261&lt;=0)),AND(H266&gt;0,OR(NOT(ISNUMBER('Данные для пересчёта'!M261)),'Данные для пересчёта'!M261&lt;=0))),"Уточнить цену",IF(E266&gt;0,ROUND(E266*ROUND(J266,2),2),0)+IF(F266&gt;0,ROUND(F266*ROUND('Данные для пересчёта'!K261,2),2),0)+IF(G266&gt;0,ROUND(G266*ROUND('Данные для пересчёта'!L261,2),2),0)+IF(H266&gt;0,ROUND(H266*ROUND('Данные для пересчёта'!M261,2),2),0)))))</x:f>
      </x:c>
      <x:c r="J266" s="93"/>
    </x:row>
    <x:row r="267" ht="39" customHeight="1">
      <x:c r="A267" s="39" t="str">
        <x:v>Доска палубная</x:v>
      </x:c>
      <x:c r="B267" s="39" t="str">
        <x:v>АВ</x:v>
      </x:c>
      <x:c r="C267" s="39" t="str">
        <x:v>ХВОЯ Палубная доска 36*120*6000 сорт АВ</x:v>
      </x:c>
      <x:c r="D267" s="90" t="str">
        <x:f>IF($E$5="м³",IF(OR(NOT(ISNUMBER(J267)),J267&lt;=0),"по запросу",ROUND(J267,2)),IF($E$5="шт.",'Данные для пересчёта'!K262,IF($E$5="м²",'Данные для пересчёта'!L262,IF($E$5="пог. м",'Данные для пересчёта'!M262,"Выберите единицу"))))</x:f>
        <x:v>по запросу</x:v>
      </x:c>
      <x:c r="E267" s="94"/>
      <x:c r="F267" s="95"/>
      <x:c r="G267" s="94"/>
      <x:c r="H267" s="94"/>
      <x:c r="I267" s="92" t="str">
        <x:f>IF(COUNTA(E267:H267)=0,"",IF(OR(OR(AND(E267&lt;&gt;"",NOT(ISNUMBER(E267))),IF(ISNUMBER(E267),OR(E267&lt;0,E267&gt;1000000,ABS(E267*1000-ROUND(E267*1000,0))&gt;0.000001),FALSE)),OR(AND(F267&lt;&gt;"",NOT(ISNUMBER(F267))),IF(ISNUMBER(F267),OR(F267&lt;0,F267&gt;1000000,ABS(F267*1000-ROUND(F267*1000,0))&gt;0.000001),FALSE)),OR(AND(G267&lt;&gt;"",NOT(ISNUMBER(G267))),IF(ISNUMBER(G267),OR(G267&lt;0,G267&gt;1000000,ABS(G267*1000-ROUND(G267*1000,0))&gt;0.000001),FALSE)),OR(AND(H267&lt;&gt;"",NOT(ISNUMBER(H267))),IF(ISNUMBER(H267),OR(H267&lt;0,H267&gt;1000000,ABS(H267*1000-ROUND(H267*1000,0))&gt;0.000001),FALSE)),IF(ISNUMBER(F267),MOD(F267,1)&lt;&gt;0,FALSE)),"Проверь количество",IF(SUM(E267:H267)=0,"",IF(OR(AND(E267&gt;0,OR(NOT(ISNUMBER(J267)),J267&lt;=0)),AND(F267&gt;0,OR(NOT(ISNUMBER('Данные для пересчёта'!K262)),'Данные для пересчёта'!K262&lt;=0)),AND(G267&gt;0,OR(NOT(ISNUMBER('Данные для пересчёта'!L262)),'Данные для пересчёта'!L262&lt;=0)),AND(H267&gt;0,OR(NOT(ISNUMBER('Данные для пересчёта'!M262)),'Данные для пересчёта'!M262&lt;=0))),"Уточнить цену",IF(E267&gt;0,ROUND(E267*ROUND(J267,2),2),0)+IF(F267&gt;0,ROUND(F267*ROUND('Данные для пересчёта'!K262,2),2),0)+IF(G267&gt;0,ROUND(G267*ROUND('Данные для пересчёта'!L262,2),2),0)+IF(H267&gt;0,ROUND(H267*ROUND('Данные для пересчёта'!M262,2),2),0)))))</x:f>
      </x:c>
      <x:c r="J267" s="93"/>
    </x:row>
    <x:row r="268" ht="39" customHeight="1">
      <x:c r="A268" s="39" t="str">
        <x:v>Доска палубная</x:v>
      </x:c>
      <x:c r="B268" s="39" t="str">
        <x:v>АВ</x:v>
      </x:c>
      <x:c r="C268" s="39" t="str">
        <x:v>Палубная доска 36*140*2000 сорт АВ, хвоя</x:v>
      </x:c>
      <x:c r="D268" s="90" t="n">
        <x:f>IF($E$5="м³",IF(OR(NOT(ISNUMBER(J268)),J268&lt;=0),"по запросу",ROUND(J268,2)),IF($E$5="шт.",'Данные для пересчёта'!K263,IF($E$5="м²",'Данные для пересчёта'!L263,IF($E$5="пог. м",'Данные для пересчёта'!M263,"Выберите единицу"))))</x:f>
        <x:v>35019.84</x:v>
      </x:c>
      <x:c r="E268" s="94"/>
      <x:c r="F268" s="95"/>
      <x:c r="G268" s="94"/>
      <x:c r="H268" s="94"/>
      <x:c r="I268" s="92" t="str">
        <x:f>IF(COUNTA(E268:H268)=0,"",IF(OR(OR(AND(E268&lt;&gt;"",NOT(ISNUMBER(E268))),IF(ISNUMBER(E268),OR(E268&lt;0,E268&gt;1000000,ABS(E268*1000-ROUND(E268*1000,0))&gt;0.000001),FALSE)),OR(AND(F268&lt;&gt;"",NOT(ISNUMBER(F268))),IF(ISNUMBER(F268),OR(F268&lt;0,F268&gt;1000000,ABS(F268*1000-ROUND(F268*1000,0))&gt;0.000001),FALSE)),OR(AND(G268&lt;&gt;"",NOT(ISNUMBER(G268))),IF(ISNUMBER(G268),OR(G268&lt;0,G268&gt;1000000,ABS(G268*1000-ROUND(G268*1000,0))&gt;0.000001),FALSE)),OR(AND(H268&lt;&gt;"",NOT(ISNUMBER(H268))),IF(ISNUMBER(H268),OR(H268&lt;0,H268&gt;1000000,ABS(H268*1000-ROUND(H268*1000,0))&gt;0.000001),FALSE)),IF(ISNUMBER(F268),MOD(F268,1)&lt;&gt;0,FALSE)),"Проверь количество",IF(SUM(E268:H268)=0,"",IF(OR(AND(E268&gt;0,OR(NOT(ISNUMBER(J268)),J268&lt;=0)),AND(F268&gt;0,OR(NOT(ISNUMBER('Данные для пересчёта'!K263)),'Данные для пересчёта'!K263&lt;=0)),AND(G268&gt;0,OR(NOT(ISNUMBER('Данные для пересчёта'!L263)),'Данные для пересчёта'!L263&lt;=0)),AND(H268&gt;0,OR(NOT(ISNUMBER('Данные для пересчёта'!M263)),'Данные для пересчёта'!M263&lt;=0))),"Уточнить цену",IF(E268&gt;0,ROUND(E268*ROUND(J268,2),2),0)+IF(F268&gt;0,ROUND(F268*ROUND('Данные для пересчёта'!K263,2),2),0)+IF(G268&gt;0,ROUND(G268*ROUND('Данные для пересчёта'!L263,2),2),0)+IF(H268&gt;0,ROUND(H268*ROUND('Данные для пересчёта'!M263,2),2),0)))))</x:f>
      </x:c>
      <x:c r="J268" s="93" t="n">
        <x:v>35019.84</x:v>
      </x:c>
    </x:row>
    <x:row r="269" ht="39" customHeight="1">
      <x:c r="A269" s="39" t="str">
        <x:v>Доска палубная</x:v>
      </x:c>
      <x:c r="B269" s="39" t="str">
        <x:v>АВ</x:v>
      </x:c>
      <x:c r="C269" s="39" t="str">
        <x:v>ЛИСТВ Палубная доска из лиственницы 36*140*3000 сорт АВ</x:v>
      </x:c>
      <x:c r="D269" s="90" t="n">
        <x:f>IF($E$5="м³",IF(OR(NOT(ISNUMBER(J269)),J269&lt;=0),"по запросу",ROUND(J269,2)),IF($E$5="шт.",'Данные для пересчёта'!K264,IF($E$5="м²",'Данные для пересчёта'!L264,IF($E$5="пог. м",'Данные для пересчёта'!M264,"Выберите единицу"))))</x:f>
        <x:v>50000</x:v>
      </x:c>
      <x:c r="E269" s="94"/>
      <x:c r="F269" s="95"/>
      <x:c r="G269" s="94"/>
      <x:c r="H269" s="94"/>
      <x:c r="I269" s="92" t="str">
        <x:f>IF(COUNTA(E269:H269)=0,"",IF(OR(OR(AND(E269&lt;&gt;"",NOT(ISNUMBER(E269))),IF(ISNUMBER(E269),OR(E269&lt;0,E269&gt;1000000,ABS(E269*1000-ROUND(E269*1000,0))&gt;0.000001),FALSE)),OR(AND(F269&lt;&gt;"",NOT(ISNUMBER(F269))),IF(ISNUMBER(F269),OR(F269&lt;0,F269&gt;1000000,ABS(F269*1000-ROUND(F269*1000,0))&gt;0.000001),FALSE)),OR(AND(G269&lt;&gt;"",NOT(ISNUMBER(G269))),IF(ISNUMBER(G269),OR(G269&lt;0,G269&gt;1000000,ABS(G269*1000-ROUND(G269*1000,0))&gt;0.000001),FALSE)),OR(AND(H269&lt;&gt;"",NOT(ISNUMBER(H269))),IF(ISNUMBER(H269),OR(H269&lt;0,H269&gt;1000000,ABS(H269*1000-ROUND(H269*1000,0))&gt;0.000001),FALSE)),IF(ISNUMBER(F269),MOD(F269,1)&lt;&gt;0,FALSE)),"Проверь количество",IF(SUM(E269:H269)=0,"",IF(OR(AND(E269&gt;0,OR(NOT(ISNUMBER(J269)),J269&lt;=0)),AND(F269&gt;0,OR(NOT(ISNUMBER('Данные для пересчёта'!K264)),'Данные для пересчёта'!K264&lt;=0)),AND(G269&gt;0,OR(NOT(ISNUMBER('Данные для пересчёта'!L264)),'Данные для пересчёта'!L264&lt;=0)),AND(H269&gt;0,OR(NOT(ISNUMBER('Данные для пересчёта'!M264)),'Данные для пересчёта'!M264&lt;=0))),"Уточнить цену",IF(E269&gt;0,ROUND(E269*ROUND(J269,2),2),0)+IF(F269&gt;0,ROUND(F269*ROUND('Данные для пересчёта'!K264,2),2),0)+IF(G269&gt;0,ROUND(G269*ROUND('Данные для пересчёта'!L264,2),2),0)+IF(H269&gt;0,ROUND(H269*ROUND('Данные для пересчёта'!M264,2),2),0)))))</x:f>
      </x:c>
      <x:c r="J269" s="93" t="n">
        <x:v>50000</x:v>
      </x:c>
    </x:row>
    <x:row r="270" ht="39" customHeight="1">
      <x:c r="A270" s="39" t="str">
        <x:v>Доска палубная</x:v>
      </x:c>
      <x:c r="B270" s="39" t="str">
        <x:v>АВ</x:v>
      </x:c>
      <x:c r="C270" s="39" t="str">
        <x:v>Палубная доска 36*140*3000 сорт АВ</x:v>
      </x:c>
      <x:c r="D270" s="90" t="n">
        <x:f>IF($E$5="м³",IF(OR(NOT(ISNUMBER(J270)),J270&lt;=0),"по запросу",ROUND(J270,2)),IF($E$5="шт.",'Данные для пересчёта'!K265,IF($E$5="м²",'Данные для пересчёта'!L265,IF($E$5="пог. м",'Данные для пересчёта'!M265,"Выберите единицу"))))</x:f>
        <x:v>35052.91</x:v>
      </x:c>
      <x:c r="E270" s="94"/>
      <x:c r="F270" s="95"/>
      <x:c r="G270" s="94"/>
      <x:c r="H270" s="94"/>
      <x:c r="I270" s="92" t="str">
        <x:f>IF(COUNTA(E270:H270)=0,"",IF(OR(OR(AND(E270&lt;&gt;"",NOT(ISNUMBER(E270))),IF(ISNUMBER(E270),OR(E270&lt;0,E270&gt;1000000,ABS(E270*1000-ROUND(E270*1000,0))&gt;0.000001),FALSE)),OR(AND(F270&lt;&gt;"",NOT(ISNUMBER(F270))),IF(ISNUMBER(F270),OR(F270&lt;0,F270&gt;1000000,ABS(F270*1000-ROUND(F270*1000,0))&gt;0.000001),FALSE)),OR(AND(G270&lt;&gt;"",NOT(ISNUMBER(G270))),IF(ISNUMBER(G270),OR(G270&lt;0,G270&gt;1000000,ABS(G270*1000-ROUND(G270*1000,0))&gt;0.000001),FALSE)),OR(AND(H270&lt;&gt;"",NOT(ISNUMBER(H270))),IF(ISNUMBER(H270),OR(H270&lt;0,H270&gt;1000000,ABS(H270*1000-ROUND(H270*1000,0))&gt;0.000001),FALSE)),IF(ISNUMBER(F270),MOD(F270,1)&lt;&gt;0,FALSE)),"Проверь количество",IF(SUM(E270:H270)=0,"",IF(OR(AND(E270&gt;0,OR(NOT(ISNUMBER(J270)),J270&lt;=0)),AND(F270&gt;0,OR(NOT(ISNUMBER('Данные для пересчёта'!K265)),'Данные для пересчёта'!K265&lt;=0)),AND(G270&gt;0,OR(NOT(ISNUMBER('Данные для пересчёта'!L265)),'Данные для пересчёта'!L265&lt;=0)),AND(H270&gt;0,OR(NOT(ISNUMBER('Данные для пересчёта'!M265)),'Данные для пересчёта'!M265&lt;=0))),"Уточнить цену",IF(E270&gt;0,ROUND(E270*ROUND(J270,2),2),0)+IF(F270&gt;0,ROUND(F270*ROUND('Данные для пересчёта'!K265,2),2),0)+IF(G270&gt;0,ROUND(G270*ROUND('Данные для пересчёта'!L265,2),2),0)+IF(H270&gt;0,ROUND(H270*ROUND('Данные для пересчёта'!M265,2),2),0)))))</x:f>
      </x:c>
      <x:c r="J270" s="93" t="n">
        <x:v>35052.91</x:v>
      </x:c>
    </x:row>
    <x:row r="271" ht="39" customHeight="1">
      <x:c r="A271" s="39" t="str">
        <x:v>Доска палубная</x:v>
      </x:c>
      <x:c r="B271" s="39" t="str">
        <x:v>АВ</x:v>
      </x:c>
      <x:c r="C271" s="39" t="str">
        <x:v>ЛИСТВ Палубная доска из лиственницы 36*140*4000 сорт АВ</x:v>
      </x:c>
      <x:c r="D271" s="90" t="n">
        <x:f>IF($E$5="м³",IF(OR(NOT(ISNUMBER(J271)),J271&lt;=0),"по запросу",ROUND(J271,2)),IF($E$5="шт.",'Данные для пересчёта'!K266,IF($E$5="м²",'Данные для пересчёта'!L266,IF($E$5="пог. м",'Данные для пересчёта'!M266,"Выберите единицу"))))</x:f>
        <x:v>50000</x:v>
      </x:c>
      <x:c r="E271" s="94"/>
      <x:c r="F271" s="95"/>
      <x:c r="G271" s="94"/>
      <x:c r="H271" s="94"/>
      <x:c r="I271" s="92" t="str">
        <x:f>IF(COUNTA(E271:H271)=0,"",IF(OR(OR(AND(E271&lt;&gt;"",NOT(ISNUMBER(E271))),IF(ISNUMBER(E271),OR(E271&lt;0,E271&gt;1000000,ABS(E271*1000-ROUND(E271*1000,0))&gt;0.000001),FALSE)),OR(AND(F271&lt;&gt;"",NOT(ISNUMBER(F271))),IF(ISNUMBER(F271),OR(F271&lt;0,F271&gt;1000000,ABS(F271*1000-ROUND(F271*1000,0))&gt;0.000001),FALSE)),OR(AND(G271&lt;&gt;"",NOT(ISNUMBER(G271))),IF(ISNUMBER(G271),OR(G271&lt;0,G271&gt;1000000,ABS(G271*1000-ROUND(G271*1000,0))&gt;0.000001),FALSE)),OR(AND(H271&lt;&gt;"",NOT(ISNUMBER(H271))),IF(ISNUMBER(H271),OR(H271&lt;0,H271&gt;1000000,ABS(H271*1000-ROUND(H271*1000,0))&gt;0.000001),FALSE)),IF(ISNUMBER(F271),MOD(F271,1)&lt;&gt;0,FALSE)),"Проверь количество",IF(SUM(E271:H271)=0,"",IF(OR(AND(E271&gt;0,OR(NOT(ISNUMBER(J271)),J271&lt;=0)),AND(F271&gt;0,OR(NOT(ISNUMBER('Данные для пересчёта'!K266)),'Данные для пересчёта'!K266&lt;=0)),AND(G271&gt;0,OR(NOT(ISNUMBER('Данные для пересчёта'!L266)),'Данные для пересчёта'!L266&lt;=0)),AND(H271&gt;0,OR(NOT(ISNUMBER('Данные для пересчёта'!M266)),'Данные для пересчёта'!M266&lt;=0))),"Уточнить цену",IF(E271&gt;0,ROUND(E271*ROUND(J271,2),2),0)+IF(F271&gt;0,ROUND(F271*ROUND('Данные для пересчёта'!K266,2),2),0)+IF(G271&gt;0,ROUND(G271*ROUND('Данные для пересчёта'!L266,2),2),0)+IF(H271&gt;0,ROUND(H271*ROUND('Данные для пересчёта'!M266,2),2),0)))))</x:f>
      </x:c>
      <x:c r="J271" s="93" t="n">
        <x:v>50000</x:v>
      </x:c>
    </x:row>
    <x:row r="272" ht="39" customHeight="1">
      <x:c r="A272" s="39" t="str">
        <x:v>Доска палубная</x:v>
      </x:c>
      <x:c r="B272" s="39" t="str">
        <x:v>АВ</x:v>
      </x:c>
      <x:c r="C272" s="39" t="str">
        <x:v>Палубная доска 36*140*4000 сорт АВ, хвоя</x:v>
      </x:c>
      <x:c r="D272" s="90" t="n">
        <x:f>IF($E$5="м³",IF(OR(NOT(ISNUMBER(J272)),J272&lt;=0),"по запросу",ROUND(J272,2)),IF($E$5="шт.",'Данные для пересчёта'!K267,IF($E$5="м²",'Данные для пересчёта'!L267,IF($E$5="пог. м",'Данные для пересчёта'!M267,"Выберите единицу"))))</x:f>
        <x:v>35019.84</x:v>
      </x:c>
      <x:c r="E272" s="94"/>
      <x:c r="F272" s="95"/>
      <x:c r="G272" s="94"/>
      <x:c r="H272" s="94"/>
      <x:c r="I272" s="92" t="str">
        <x:f>IF(COUNTA(E272:H272)=0,"",IF(OR(OR(AND(E272&lt;&gt;"",NOT(ISNUMBER(E272))),IF(ISNUMBER(E272),OR(E272&lt;0,E272&gt;1000000,ABS(E272*1000-ROUND(E272*1000,0))&gt;0.000001),FALSE)),OR(AND(F272&lt;&gt;"",NOT(ISNUMBER(F272))),IF(ISNUMBER(F272),OR(F272&lt;0,F272&gt;1000000,ABS(F272*1000-ROUND(F272*1000,0))&gt;0.000001),FALSE)),OR(AND(G272&lt;&gt;"",NOT(ISNUMBER(G272))),IF(ISNUMBER(G272),OR(G272&lt;0,G272&gt;1000000,ABS(G272*1000-ROUND(G272*1000,0))&gt;0.000001),FALSE)),OR(AND(H272&lt;&gt;"",NOT(ISNUMBER(H272))),IF(ISNUMBER(H272),OR(H272&lt;0,H272&gt;1000000,ABS(H272*1000-ROUND(H272*1000,0))&gt;0.000001),FALSE)),IF(ISNUMBER(F272),MOD(F272,1)&lt;&gt;0,FALSE)),"Проверь количество",IF(SUM(E272:H272)=0,"",IF(OR(AND(E272&gt;0,OR(NOT(ISNUMBER(J272)),J272&lt;=0)),AND(F272&gt;0,OR(NOT(ISNUMBER('Данные для пересчёта'!K267)),'Данные для пересчёта'!K267&lt;=0)),AND(G272&gt;0,OR(NOT(ISNUMBER('Данные для пересчёта'!L267)),'Данные для пересчёта'!L267&lt;=0)),AND(H272&gt;0,OR(NOT(ISNUMBER('Данные для пересчёта'!M267)),'Данные для пересчёта'!M267&lt;=0))),"Уточнить цену",IF(E272&gt;0,ROUND(E272*ROUND(J272,2),2),0)+IF(F272&gt;0,ROUND(F272*ROUND('Данные для пересчёта'!K267,2),2),0)+IF(G272&gt;0,ROUND(G272*ROUND('Данные для пересчёта'!L267,2),2),0)+IF(H272&gt;0,ROUND(H272*ROUND('Данные для пересчёта'!M267,2),2),0)))))</x:f>
      </x:c>
      <x:c r="J272" s="93" t="n">
        <x:v>35019.84</x:v>
      </x:c>
    </x:row>
    <x:row r="273" ht="39" customHeight="1">
      <x:c r="A273" s="39" t="str">
        <x:v>Доска палубная</x:v>
      </x:c>
      <x:c r="B273" s="39" t="str">
        <x:v>АВ</x:v>
      </x:c>
      <x:c r="C273" s="39" t="str">
        <x:v>ЛИСТВ Палубная доска из лиственницы 36*140*6000 сорт АВ</x:v>
      </x:c>
      <x:c r="D273" s="90" t="n">
        <x:f>IF($E$5="м³",IF(OR(NOT(ISNUMBER(J273)),J273&lt;=0),"по запросу",ROUND(J273,2)),IF($E$5="шт.",'Данные для пересчёта'!K268,IF($E$5="м²",'Данные для пересчёта'!L268,IF($E$5="пог. м",'Данные для пересчёта'!M268,"Выберите единицу"))))</x:f>
        <x:v>50000</x:v>
      </x:c>
      <x:c r="E273" s="94"/>
      <x:c r="F273" s="95"/>
      <x:c r="G273" s="94"/>
      <x:c r="H273" s="94"/>
      <x:c r="I273" s="92" t="str">
        <x:f>IF(COUNTA(E273:H273)=0,"",IF(OR(OR(AND(E273&lt;&gt;"",NOT(ISNUMBER(E273))),IF(ISNUMBER(E273),OR(E273&lt;0,E273&gt;1000000,ABS(E273*1000-ROUND(E273*1000,0))&gt;0.000001),FALSE)),OR(AND(F273&lt;&gt;"",NOT(ISNUMBER(F273))),IF(ISNUMBER(F273),OR(F273&lt;0,F273&gt;1000000,ABS(F273*1000-ROUND(F273*1000,0))&gt;0.000001),FALSE)),OR(AND(G273&lt;&gt;"",NOT(ISNUMBER(G273))),IF(ISNUMBER(G273),OR(G273&lt;0,G273&gt;1000000,ABS(G273*1000-ROUND(G273*1000,0))&gt;0.000001),FALSE)),OR(AND(H273&lt;&gt;"",NOT(ISNUMBER(H273))),IF(ISNUMBER(H273),OR(H273&lt;0,H273&gt;1000000,ABS(H273*1000-ROUND(H273*1000,0))&gt;0.000001),FALSE)),IF(ISNUMBER(F273),MOD(F273,1)&lt;&gt;0,FALSE)),"Проверь количество",IF(SUM(E273:H273)=0,"",IF(OR(AND(E273&gt;0,OR(NOT(ISNUMBER(J273)),J273&lt;=0)),AND(F273&gt;0,OR(NOT(ISNUMBER('Данные для пересчёта'!K268)),'Данные для пересчёта'!K268&lt;=0)),AND(G273&gt;0,OR(NOT(ISNUMBER('Данные для пересчёта'!L268)),'Данные для пересчёта'!L268&lt;=0)),AND(H273&gt;0,OR(NOT(ISNUMBER('Данные для пересчёта'!M268)),'Данные для пересчёта'!M268&lt;=0))),"Уточнить цену",IF(E273&gt;0,ROUND(E273*ROUND(J273,2),2),0)+IF(F273&gt;0,ROUND(F273*ROUND('Данные для пересчёта'!K268,2),2),0)+IF(G273&gt;0,ROUND(G273*ROUND('Данные для пересчёта'!L268,2),2),0)+IF(H273&gt;0,ROUND(H273*ROUND('Данные для пересчёта'!M268,2),2),0)))))</x:f>
      </x:c>
      <x:c r="J273" s="93" t="n">
        <x:v>50000</x:v>
      </x:c>
    </x:row>
    <x:row r="274" ht="39" customHeight="1">
      <x:c r="A274" s="39" t="str">
        <x:v>Доска палубная</x:v>
      </x:c>
      <x:c r="B274" s="39" t="str">
        <x:v>АВ</x:v>
      </x:c>
      <x:c r="C274" s="39" t="str">
        <x:v>Палубная доска 36*140*6000 сорт АВ</x:v>
      </x:c>
      <x:c r="D274" s="90" t="n">
        <x:f>IF($E$5="м³",IF(OR(NOT(ISNUMBER(J274)),J274&lt;=0),"по запросу",ROUND(J274,2)),IF($E$5="шт.",'Данные для пересчёта'!K269,IF($E$5="м²",'Данные для пересчёта'!L269,IF($E$5="пог. м",'Данные для пересчёта'!M269,"Выберите единицу"))))</x:f>
        <x:v>34986.77</x:v>
      </x:c>
      <x:c r="E274" s="94"/>
      <x:c r="F274" s="95"/>
      <x:c r="G274" s="94"/>
      <x:c r="H274" s="94"/>
      <x:c r="I274" s="92" t="str">
        <x:f>IF(COUNTA(E274:H274)=0,"",IF(OR(OR(AND(E274&lt;&gt;"",NOT(ISNUMBER(E274))),IF(ISNUMBER(E274),OR(E274&lt;0,E274&gt;1000000,ABS(E274*1000-ROUND(E274*1000,0))&gt;0.000001),FALSE)),OR(AND(F274&lt;&gt;"",NOT(ISNUMBER(F274))),IF(ISNUMBER(F274),OR(F274&lt;0,F274&gt;1000000,ABS(F274*1000-ROUND(F274*1000,0))&gt;0.000001),FALSE)),OR(AND(G274&lt;&gt;"",NOT(ISNUMBER(G274))),IF(ISNUMBER(G274),OR(G274&lt;0,G274&gt;1000000,ABS(G274*1000-ROUND(G274*1000,0))&gt;0.000001),FALSE)),OR(AND(H274&lt;&gt;"",NOT(ISNUMBER(H274))),IF(ISNUMBER(H274),OR(H274&lt;0,H274&gt;1000000,ABS(H274*1000-ROUND(H274*1000,0))&gt;0.000001),FALSE)),IF(ISNUMBER(F274),MOD(F274,1)&lt;&gt;0,FALSE)),"Проверь количество",IF(SUM(E274:H274)=0,"",IF(OR(AND(E274&gt;0,OR(NOT(ISNUMBER(J274)),J274&lt;=0)),AND(F274&gt;0,OR(NOT(ISNUMBER('Данные для пересчёта'!K269)),'Данные для пересчёта'!K269&lt;=0)),AND(G274&gt;0,OR(NOT(ISNUMBER('Данные для пересчёта'!L269)),'Данные для пересчёта'!L269&lt;=0)),AND(H274&gt;0,OR(NOT(ISNUMBER('Данные для пересчёта'!M269)),'Данные для пересчёта'!M269&lt;=0))),"Уточнить цену",IF(E274&gt;0,ROUND(E274*ROUND(J274,2),2),0)+IF(F274&gt;0,ROUND(F274*ROUND('Данные для пересчёта'!K269,2),2),0)+IF(G274&gt;0,ROUND(G274*ROUND('Данные для пересчёта'!L269,2),2),0)+IF(H274&gt;0,ROUND(H274*ROUND('Данные для пересчёта'!M269,2),2),0)))))</x:f>
      </x:c>
      <x:c r="J274" s="93" t="n">
        <x:v>34986.77</x:v>
      </x:c>
    </x:row>
    <x:row r="275" ht="39" customHeight="1">
      <x:c r="A275" s="39" t="str">
        <x:v>Доска палубная</x:v>
      </x:c>
      <x:c r="B275" s="39" t="str">
        <x:v>АВ</x:v>
      </x:c>
      <x:c r="C275" s="39" t="str">
        <x:v>ХВОЯ Палубная доска 36*145*3000 сорт АВ</x:v>
      </x:c>
      <x:c r="D275" s="90" t="str">
        <x:f>IF($E$5="м³",IF(OR(NOT(ISNUMBER(J275)),J275&lt;=0),"по запросу",ROUND(J275,2)),IF($E$5="шт.",'Данные для пересчёта'!K270,IF($E$5="м²",'Данные для пересчёта'!L270,IF($E$5="пог. м",'Данные для пересчёта'!M270,"Выберите единицу"))))</x:f>
        <x:v>по запросу</x:v>
      </x:c>
      <x:c r="E275" s="94"/>
      <x:c r="F275" s="95"/>
      <x:c r="G275" s="94"/>
      <x:c r="H275" s="94"/>
      <x:c r="I275" s="92" t="str">
        <x:f>IF(COUNTA(E275:H275)=0,"",IF(OR(OR(AND(E275&lt;&gt;"",NOT(ISNUMBER(E275))),IF(ISNUMBER(E275),OR(E275&lt;0,E275&gt;1000000,ABS(E275*1000-ROUND(E275*1000,0))&gt;0.000001),FALSE)),OR(AND(F275&lt;&gt;"",NOT(ISNUMBER(F275))),IF(ISNUMBER(F275),OR(F275&lt;0,F275&gt;1000000,ABS(F275*1000-ROUND(F275*1000,0))&gt;0.000001),FALSE)),OR(AND(G275&lt;&gt;"",NOT(ISNUMBER(G275))),IF(ISNUMBER(G275),OR(G275&lt;0,G275&gt;1000000,ABS(G275*1000-ROUND(G275*1000,0))&gt;0.000001),FALSE)),OR(AND(H275&lt;&gt;"",NOT(ISNUMBER(H275))),IF(ISNUMBER(H275),OR(H275&lt;0,H275&gt;1000000,ABS(H275*1000-ROUND(H275*1000,0))&gt;0.000001),FALSE)),IF(ISNUMBER(F275),MOD(F275,1)&lt;&gt;0,FALSE)),"Проверь количество",IF(SUM(E275:H275)=0,"",IF(OR(AND(E275&gt;0,OR(NOT(ISNUMBER(J275)),J275&lt;=0)),AND(F275&gt;0,OR(NOT(ISNUMBER('Данные для пересчёта'!K270)),'Данные для пересчёта'!K270&lt;=0)),AND(G275&gt;0,OR(NOT(ISNUMBER('Данные для пересчёта'!L270)),'Данные для пересчёта'!L270&lt;=0)),AND(H275&gt;0,OR(NOT(ISNUMBER('Данные для пересчёта'!M270)),'Данные для пересчёта'!M270&lt;=0))),"Уточнить цену",IF(E275&gt;0,ROUND(E275*ROUND(J275,2),2),0)+IF(F275&gt;0,ROUND(F275*ROUND('Данные для пересчёта'!K270,2),2),0)+IF(G275&gt;0,ROUND(G275*ROUND('Данные для пересчёта'!L270,2),2),0)+IF(H275&gt;0,ROUND(H275*ROUND('Данные для пересчёта'!M270,2),2),0)))))</x:f>
      </x:c>
      <x:c r="J275" s="93"/>
    </x:row>
    <x:row r="276" ht="39" customHeight="1">
      <x:c r="A276" s="39" t="str">
        <x:v>Доска палубная</x:v>
      </x:c>
      <x:c r="B276" s="39" t="str">
        <x:v>АВ</x:v>
      </x:c>
      <x:c r="C276" s="39" t="str">
        <x:v>Палубная доска 36*145*6000 сорт АВ/Сосна/Ель</x:v>
      </x:c>
      <x:c r="D276" s="90" t="n">
        <x:f>IF($E$5="м³",IF(OR(NOT(ISNUMBER(J276)),J276&lt;=0),"по запросу",ROUND(J276,2)),IF($E$5="шт.",'Данные для пересчёта'!K271,IF($E$5="м²",'Данные для пересчёта'!L271,IF($E$5="пог. м",'Данные для пересчёта'!M271,"Выберите единицу"))))</x:f>
        <x:v>37515.96</x:v>
      </x:c>
      <x:c r="E276" s="94"/>
      <x:c r="F276" s="95"/>
      <x:c r="G276" s="94"/>
      <x:c r="H276" s="94"/>
      <x:c r="I276" s="92" t="str">
        <x:f>IF(COUNTA(E276:H276)=0,"",IF(OR(OR(AND(E276&lt;&gt;"",NOT(ISNUMBER(E276))),IF(ISNUMBER(E276),OR(E276&lt;0,E276&gt;1000000,ABS(E276*1000-ROUND(E276*1000,0))&gt;0.000001),FALSE)),OR(AND(F276&lt;&gt;"",NOT(ISNUMBER(F276))),IF(ISNUMBER(F276),OR(F276&lt;0,F276&gt;1000000,ABS(F276*1000-ROUND(F276*1000,0))&gt;0.000001),FALSE)),OR(AND(G276&lt;&gt;"",NOT(ISNUMBER(G276))),IF(ISNUMBER(G276),OR(G276&lt;0,G276&gt;1000000,ABS(G276*1000-ROUND(G276*1000,0))&gt;0.000001),FALSE)),OR(AND(H276&lt;&gt;"",NOT(ISNUMBER(H276))),IF(ISNUMBER(H276),OR(H276&lt;0,H276&gt;1000000,ABS(H276*1000-ROUND(H276*1000,0))&gt;0.000001),FALSE)),IF(ISNUMBER(F276),MOD(F276,1)&lt;&gt;0,FALSE)),"Проверь количество",IF(SUM(E276:H276)=0,"",IF(OR(AND(E276&gt;0,OR(NOT(ISNUMBER(J276)),J276&lt;=0)),AND(F276&gt;0,OR(NOT(ISNUMBER('Данные для пересчёта'!K271)),'Данные для пересчёта'!K271&lt;=0)),AND(G276&gt;0,OR(NOT(ISNUMBER('Данные для пересчёта'!L271)),'Данные для пересчёта'!L271&lt;=0)),AND(H276&gt;0,OR(NOT(ISNUMBER('Данные для пересчёта'!M271)),'Данные для пересчёта'!M271&lt;=0))),"Уточнить цену",IF(E276&gt;0,ROUND(E276*ROUND(J276,2),2),0)+IF(F276&gt;0,ROUND(F276*ROUND('Данные для пересчёта'!K271,2),2),0)+IF(G276&gt;0,ROUND(G276*ROUND('Данные для пересчёта'!L271,2),2),0)+IF(H276&gt;0,ROUND(H276*ROUND('Данные для пересчёта'!M271,2),2),0)))))</x:f>
      </x:c>
      <x:c r="J276" s="93" t="n">
        <x:v>37515.96</x:v>
      </x:c>
    </x:row>
    <x:row r="277" ht="39" customHeight="1">
      <x:c r="A277" s="39" t="str">
        <x:v>Доска палубная</x:v>
      </x:c>
      <x:c r="B277" s="39" t="str">
        <x:v>АВ</x:v>
      </x:c>
      <x:c r="C277" s="39" t="str">
        <x:v>ЛИСТВ Палубная доска из лиственницы 45*140*5500 сорт АВ</x:v>
      </x:c>
      <x:c r="D277" s="90" t="n">
        <x:f>IF($E$5="м³",IF(OR(NOT(ISNUMBER(J277)),J277&lt;=0),"по запросу",ROUND(J277,2)),IF($E$5="шт.",'Данные для пересчёта'!K272,IF($E$5="м²",'Данные для пересчёта'!L272,IF($E$5="пог. м",'Данные для пересчёта'!M272,"Выберите единицу"))))</x:f>
        <x:v>50014.43</x:v>
      </x:c>
      <x:c r="E277" s="94"/>
      <x:c r="F277" s="95"/>
      <x:c r="G277" s="94"/>
      <x:c r="H277" s="94"/>
      <x:c r="I277" s="92" t="str">
        <x:f>IF(COUNTA(E277:H277)=0,"",IF(OR(OR(AND(E277&lt;&gt;"",NOT(ISNUMBER(E277))),IF(ISNUMBER(E277),OR(E277&lt;0,E277&gt;1000000,ABS(E277*1000-ROUND(E277*1000,0))&gt;0.000001),FALSE)),OR(AND(F277&lt;&gt;"",NOT(ISNUMBER(F277))),IF(ISNUMBER(F277),OR(F277&lt;0,F277&gt;1000000,ABS(F277*1000-ROUND(F277*1000,0))&gt;0.000001),FALSE)),OR(AND(G277&lt;&gt;"",NOT(ISNUMBER(G277))),IF(ISNUMBER(G277),OR(G277&lt;0,G277&gt;1000000,ABS(G277*1000-ROUND(G277*1000,0))&gt;0.000001),FALSE)),OR(AND(H277&lt;&gt;"",NOT(ISNUMBER(H277))),IF(ISNUMBER(H277),OR(H277&lt;0,H277&gt;1000000,ABS(H277*1000-ROUND(H277*1000,0))&gt;0.000001),FALSE)),IF(ISNUMBER(F277),MOD(F277,1)&lt;&gt;0,FALSE)),"Проверь количество",IF(SUM(E277:H277)=0,"",IF(OR(AND(E277&gt;0,OR(NOT(ISNUMBER(J277)),J277&lt;=0)),AND(F277&gt;0,OR(NOT(ISNUMBER('Данные для пересчёта'!K272)),'Данные для пересчёта'!K272&lt;=0)),AND(G277&gt;0,OR(NOT(ISNUMBER('Данные для пересчёта'!L272)),'Данные для пересчёта'!L272&lt;=0)),AND(H277&gt;0,OR(NOT(ISNUMBER('Данные для пересчёта'!M272)),'Данные для пересчёта'!M272&lt;=0))),"Уточнить цену",IF(E277&gt;0,ROUND(E277*ROUND(J277,2),2),0)+IF(F277&gt;0,ROUND(F277*ROUND('Данные для пересчёта'!K272,2),2),0)+IF(G277&gt;0,ROUND(G277*ROUND('Данные для пересчёта'!L272,2),2),0)+IF(H277&gt;0,ROUND(H277*ROUND('Данные для пересчёта'!M272,2),2),0)))))</x:f>
      </x:c>
      <x:c r="J277" s="93" t="n">
        <x:v>50014.43</x:v>
      </x:c>
    </x:row>
    <x:row r="278" ht="39" customHeight="1">
      <x:c r="A278" s="39" t="str">
        <x:v>Доска палубная</x:v>
      </x:c>
      <x:c r="B278" s="39" t="str">
        <x:v>АВ</x:v>
      </x:c>
      <x:c r="C278" s="39" t="str">
        <x:v>ЛИСТВ Палубная доска 45*190*6000 сорт АВ</x:v>
      </x:c>
      <x:c r="D278" s="90" t="n">
        <x:f>IF($E$5="м³",IF(OR(NOT(ISNUMBER(J278)),J278&lt;=0),"по запросу",ROUND(J278,2)),IF($E$5="шт.",'Данные для пересчёта'!K273,IF($E$5="м²",'Данные для пересчёта'!L273,IF($E$5="пог. м",'Данные для пересчёта'!M273,"Выберите единицу"))))</x:f>
        <x:v>55009.75</x:v>
      </x:c>
      <x:c r="E278" s="94"/>
      <x:c r="F278" s="95"/>
      <x:c r="G278" s="94"/>
      <x:c r="H278" s="94"/>
      <x:c r="I278" s="92" t="str">
        <x:f>IF(COUNTA(E278:H278)=0,"",IF(OR(OR(AND(E278&lt;&gt;"",NOT(ISNUMBER(E278))),IF(ISNUMBER(E278),OR(E278&lt;0,E278&gt;1000000,ABS(E278*1000-ROUND(E278*1000,0))&gt;0.000001),FALSE)),OR(AND(F278&lt;&gt;"",NOT(ISNUMBER(F278))),IF(ISNUMBER(F278),OR(F278&lt;0,F278&gt;1000000,ABS(F278*1000-ROUND(F278*1000,0))&gt;0.000001),FALSE)),OR(AND(G278&lt;&gt;"",NOT(ISNUMBER(G278))),IF(ISNUMBER(G278),OR(G278&lt;0,G278&gt;1000000,ABS(G278*1000-ROUND(G278*1000,0))&gt;0.000001),FALSE)),OR(AND(H278&lt;&gt;"",NOT(ISNUMBER(H278))),IF(ISNUMBER(H278),OR(H278&lt;0,H278&gt;1000000,ABS(H278*1000-ROUND(H278*1000,0))&gt;0.000001),FALSE)),IF(ISNUMBER(F278),MOD(F278,1)&lt;&gt;0,FALSE)),"Проверь количество",IF(SUM(E278:H278)=0,"",IF(OR(AND(E278&gt;0,OR(NOT(ISNUMBER(J278)),J278&lt;=0)),AND(F278&gt;0,OR(NOT(ISNUMBER('Данные для пересчёта'!K273)),'Данные для пересчёта'!K273&lt;=0)),AND(G278&gt;0,OR(NOT(ISNUMBER('Данные для пересчёта'!L273)),'Данные для пересчёта'!L273&lt;=0)),AND(H278&gt;0,OR(NOT(ISNUMBER('Данные для пересчёта'!M273)),'Данные для пересчёта'!M273&lt;=0))),"Уточнить цену",IF(E278&gt;0,ROUND(E278*ROUND(J278,2),2),0)+IF(F278&gt;0,ROUND(F278*ROUND('Данные для пересчёта'!K273,2),2),0)+IF(G278&gt;0,ROUND(G278*ROUND('Данные для пересчёта'!L273,2),2),0)+IF(H278&gt;0,ROUND(H278*ROUND('Данные для пересчёта'!M273,2),2),0)))))</x:f>
      </x:c>
      <x:c r="J278" s="93" t="n">
        <x:v>55009.75</x:v>
      </x:c>
    </x:row>
    <x:row r="279" ht="39" customHeight="1">
      <x:c r="A279" s="37" t="str">
        <x:v>Доска палубная</x:v>
      </x:c>
      <x:c r="B279" s="37" t="str">
        <x:v>ВС</x:v>
      </x:c>
      <x:c r="C279" s="38" t="str">
        <x:v>Палубная доска 25*145*6000 сорт ВС /Сосна/Ель</x:v>
      </x:c>
      <x:c r="D279" s="90" t="n">
        <x:f>IF($E$5="м³",IF(OR(NOT(ISNUMBER(J279)),J279&lt;=0),"по запросу",ROUND(J279,2)),IF($E$5="шт.",'Данные для пересчёта'!K274,IF($E$5="м²",'Данные для пересчёта'!L274,IF($E$5="пог. м",'Данные для пересчёта'!M274,"Выберите единицу"))))</x:f>
        <x:v>22022.99</x:v>
      </x:c>
      <x:c r="E279" s="94"/>
      <x:c r="F279" s="95"/>
      <x:c r="G279" s="94"/>
      <x:c r="H279" s="94"/>
      <x:c r="I279" s="92" t="str">
        <x:f>IF(COUNTA(E279:H279)=0,"",IF(OR(OR(AND(E279&lt;&gt;"",NOT(ISNUMBER(E279))),IF(ISNUMBER(E279),OR(E279&lt;0,E279&gt;1000000,ABS(E279*1000-ROUND(E279*1000,0))&gt;0.000001),FALSE)),OR(AND(F279&lt;&gt;"",NOT(ISNUMBER(F279))),IF(ISNUMBER(F279),OR(F279&lt;0,F279&gt;1000000,ABS(F279*1000-ROUND(F279*1000,0))&gt;0.000001),FALSE)),OR(AND(G279&lt;&gt;"",NOT(ISNUMBER(G279))),IF(ISNUMBER(G279),OR(G279&lt;0,G279&gt;1000000,ABS(G279*1000-ROUND(G279*1000,0))&gt;0.000001),FALSE)),OR(AND(H279&lt;&gt;"",NOT(ISNUMBER(H279))),IF(ISNUMBER(H279),OR(H279&lt;0,H279&gt;1000000,ABS(H279*1000-ROUND(H279*1000,0))&gt;0.000001),FALSE)),IF(ISNUMBER(F279),MOD(F279,1)&lt;&gt;0,FALSE)),"Проверь количество",IF(SUM(E279:H279)=0,"",IF(OR(AND(E279&gt;0,OR(NOT(ISNUMBER(J279)),J279&lt;=0)),AND(F279&gt;0,OR(NOT(ISNUMBER('Данные для пересчёта'!K274)),'Данные для пересчёта'!K274&lt;=0)),AND(G279&gt;0,OR(NOT(ISNUMBER('Данные для пересчёта'!L274)),'Данные для пересчёта'!L274&lt;=0)),AND(H279&gt;0,OR(NOT(ISNUMBER('Данные для пересчёта'!M274)),'Данные для пересчёта'!M274&lt;=0))),"Уточнить цену",IF(E279&gt;0,ROUND(E279*ROUND(J279,2),2),0)+IF(F279&gt;0,ROUND(F279*ROUND('Данные для пересчёта'!K274,2),2),0)+IF(G279&gt;0,ROUND(G279*ROUND('Данные для пересчёта'!L274,2),2),0)+IF(H279&gt;0,ROUND(H279*ROUND('Данные для пересчёта'!M274,2),2),0)))))</x:f>
      </x:c>
      <x:c r="J279" s="93" t="n">
        <x:v>22022.99</x:v>
      </x:c>
    </x:row>
    <x:row r="280" ht="39" customHeight="1">
      <x:c r="A280" s="39" t="str">
        <x:v>Доска палубная</x:v>
      </x:c>
      <x:c r="B280" s="39" t="str">
        <x:v>ВС</x:v>
      </x:c>
      <x:c r="C280" s="39" t="str">
        <x:v>ЛИСТВ Палубная доска из лиственницы 27*140*2000 мм сорт ВС</x:v>
      </x:c>
      <x:c r="D280" s="90" t="n">
        <x:f>IF($E$5="м³",IF(OR(NOT(ISNUMBER(J280)),J280&lt;=0),"по запросу",ROUND(J280,2)),IF($E$5="шт.",'Данные для пересчёта'!K275,IF($E$5="м²",'Данные для пересчёта'!L275,IF($E$5="пог. м",'Данные для пересчёта'!M275,"Выберите единицу"))))</x:f>
        <x:v>38359.79</x:v>
      </x:c>
      <x:c r="E280" s="94"/>
      <x:c r="F280" s="95"/>
      <x:c r="G280" s="94"/>
      <x:c r="H280" s="94"/>
      <x:c r="I280" s="92" t="str">
        <x:f>IF(COUNTA(E280:H280)=0,"",IF(OR(OR(AND(E280&lt;&gt;"",NOT(ISNUMBER(E280))),IF(ISNUMBER(E280),OR(E280&lt;0,E280&gt;1000000,ABS(E280*1000-ROUND(E280*1000,0))&gt;0.000001),FALSE)),OR(AND(F280&lt;&gt;"",NOT(ISNUMBER(F280))),IF(ISNUMBER(F280),OR(F280&lt;0,F280&gt;1000000,ABS(F280*1000-ROUND(F280*1000,0))&gt;0.000001),FALSE)),OR(AND(G280&lt;&gt;"",NOT(ISNUMBER(G280))),IF(ISNUMBER(G280),OR(G280&lt;0,G280&gt;1000000,ABS(G280*1000-ROUND(G280*1000,0))&gt;0.000001),FALSE)),OR(AND(H280&lt;&gt;"",NOT(ISNUMBER(H280))),IF(ISNUMBER(H280),OR(H280&lt;0,H280&gt;1000000,ABS(H280*1000-ROUND(H280*1000,0))&gt;0.000001),FALSE)),IF(ISNUMBER(F280),MOD(F280,1)&lt;&gt;0,FALSE)),"Проверь количество",IF(SUM(E280:H280)=0,"",IF(OR(AND(E280&gt;0,OR(NOT(ISNUMBER(J280)),J280&lt;=0)),AND(F280&gt;0,OR(NOT(ISNUMBER('Данные для пересчёта'!K275)),'Данные для пересчёта'!K275&lt;=0)),AND(G280&gt;0,OR(NOT(ISNUMBER('Данные для пересчёта'!L275)),'Данные для пересчёта'!L275&lt;=0)),AND(H280&gt;0,OR(NOT(ISNUMBER('Данные для пересчёта'!M275)),'Данные для пересчёта'!M275&lt;=0))),"Уточнить цену",IF(E280&gt;0,ROUND(E280*ROUND(J280,2),2),0)+IF(F280&gt;0,ROUND(F280*ROUND('Данные для пересчёта'!K275,2),2),0)+IF(G280&gt;0,ROUND(G280*ROUND('Данные для пересчёта'!L275,2),2),0)+IF(H280&gt;0,ROUND(H280*ROUND('Данные для пересчёта'!M275,2),2),0)))))</x:f>
      </x:c>
      <x:c r="J280" s="93" t="n">
        <x:v>38359.79</x:v>
      </x:c>
    </x:row>
    <x:row r="281" ht="39" customHeight="1">
      <x:c r="A281" s="39" t="str">
        <x:v>Доска палубная</x:v>
      </x:c>
      <x:c r="B281" s="39" t="str">
        <x:v>ВС</x:v>
      </x:c>
      <x:c r="C281" s="39" t="str">
        <x:v>ЛИСТВ Палубная доска из лиственницы 27*140*3000 мм сорт ВС</x:v>
      </x:c>
      <x:c r="D281" s="90" t="n">
        <x:f>IF($E$5="м³",IF(OR(NOT(ISNUMBER(J281)),J281&lt;=0),"по запросу",ROUND(J281,2)),IF($E$5="шт.",'Данные для пересчёта'!K276,IF($E$5="м²",'Данные для пересчёта'!L276,IF($E$5="пог. м",'Данные для пересчёта'!M276,"Выберите единицу"))))</x:f>
        <x:v>38359.79</x:v>
      </x:c>
      <x:c r="E281" s="94"/>
      <x:c r="F281" s="95"/>
      <x:c r="G281" s="94"/>
      <x:c r="H281" s="94"/>
      <x:c r="I281" s="92" t="str">
        <x:f>IF(COUNTA(E281:H281)=0,"",IF(OR(OR(AND(E281&lt;&gt;"",NOT(ISNUMBER(E281))),IF(ISNUMBER(E281),OR(E281&lt;0,E281&gt;1000000,ABS(E281*1000-ROUND(E281*1000,0))&gt;0.000001),FALSE)),OR(AND(F281&lt;&gt;"",NOT(ISNUMBER(F281))),IF(ISNUMBER(F281),OR(F281&lt;0,F281&gt;1000000,ABS(F281*1000-ROUND(F281*1000,0))&gt;0.000001),FALSE)),OR(AND(G281&lt;&gt;"",NOT(ISNUMBER(G281))),IF(ISNUMBER(G281),OR(G281&lt;0,G281&gt;1000000,ABS(G281*1000-ROUND(G281*1000,0))&gt;0.000001),FALSE)),OR(AND(H281&lt;&gt;"",NOT(ISNUMBER(H281))),IF(ISNUMBER(H281),OR(H281&lt;0,H281&gt;1000000,ABS(H281*1000-ROUND(H281*1000,0))&gt;0.000001),FALSE)),IF(ISNUMBER(F281),MOD(F281,1)&lt;&gt;0,FALSE)),"Проверь количество",IF(SUM(E281:H281)=0,"",IF(OR(AND(E281&gt;0,OR(NOT(ISNUMBER(J281)),J281&lt;=0)),AND(F281&gt;0,OR(NOT(ISNUMBER('Данные для пересчёта'!K276)),'Данные для пересчёта'!K276&lt;=0)),AND(G281&gt;0,OR(NOT(ISNUMBER('Данные для пересчёта'!L276)),'Данные для пересчёта'!L276&lt;=0)),AND(H281&gt;0,OR(NOT(ISNUMBER('Данные для пересчёта'!M276)),'Данные для пересчёта'!M276&lt;=0))),"Уточнить цену",IF(E281&gt;0,ROUND(E281*ROUND(J281,2),2),0)+IF(F281&gt;0,ROUND(F281*ROUND('Данные для пересчёта'!K276,2),2),0)+IF(G281&gt;0,ROUND(G281*ROUND('Данные для пересчёта'!L276,2),2),0)+IF(H281&gt;0,ROUND(H281*ROUND('Данные для пересчёта'!M276,2),2),0)))))</x:f>
      </x:c>
      <x:c r="J281" s="93" t="n">
        <x:v>38359.79</x:v>
      </x:c>
    </x:row>
    <x:row r="282" ht="39" customHeight="1">
      <x:c r="A282" s="39" t="str">
        <x:v>Доска палубная</x:v>
      </x:c>
      <x:c r="B282" s="39" t="str">
        <x:v>ВС</x:v>
      </x:c>
      <x:c r="C282" s="39" t="str">
        <x:v>Палубная доска 27*140*3000 сорт ВС</x:v>
      </x:c>
      <x:c r="D282" s="90" t="n">
        <x:f>IF($E$5="м³",IF(OR(NOT(ISNUMBER(J282)),J282&lt;=0),"по запросу",ROUND(J282,2)),IF($E$5="шт.",'Данные для пересчёта'!K277,IF($E$5="м²",'Данные для пересчёта'!L277,IF($E$5="пог. м",'Данные для пересчёта'!M277,"Выберите единицу"))))</x:f>
        <x:v>20723.1</x:v>
      </x:c>
      <x:c r="E282" s="94"/>
      <x:c r="F282" s="95"/>
      <x:c r="G282" s="94"/>
      <x:c r="H282" s="94"/>
      <x:c r="I282" s="92" t="str">
        <x:f>IF(COUNTA(E282:H282)=0,"",IF(OR(OR(AND(E282&lt;&gt;"",NOT(ISNUMBER(E282))),IF(ISNUMBER(E282),OR(E282&lt;0,E282&gt;1000000,ABS(E282*1000-ROUND(E282*1000,0))&gt;0.000001),FALSE)),OR(AND(F282&lt;&gt;"",NOT(ISNUMBER(F282))),IF(ISNUMBER(F282),OR(F282&lt;0,F282&gt;1000000,ABS(F282*1000-ROUND(F282*1000,0))&gt;0.000001),FALSE)),OR(AND(G282&lt;&gt;"",NOT(ISNUMBER(G282))),IF(ISNUMBER(G282),OR(G282&lt;0,G282&gt;1000000,ABS(G282*1000-ROUND(G282*1000,0))&gt;0.000001),FALSE)),OR(AND(H282&lt;&gt;"",NOT(ISNUMBER(H282))),IF(ISNUMBER(H282),OR(H282&lt;0,H282&gt;1000000,ABS(H282*1000-ROUND(H282*1000,0))&gt;0.000001),FALSE)),IF(ISNUMBER(F282),MOD(F282,1)&lt;&gt;0,FALSE)),"Проверь количество",IF(SUM(E282:H282)=0,"",IF(OR(AND(E282&gt;0,OR(NOT(ISNUMBER(J282)),J282&lt;=0)),AND(F282&gt;0,OR(NOT(ISNUMBER('Данные для пересчёта'!K277)),'Данные для пересчёта'!K277&lt;=0)),AND(G282&gt;0,OR(NOT(ISNUMBER('Данные для пересчёта'!L277)),'Данные для пересчёта'!L277&lt;=0)),AND(H282&gt;0,OR(NOT(ISNUMBER('Данные для пересчёта'!M277)),'Данные для пересчёта'!M277&lt;=0))),"Уточнить цену",IF(E282&gt;0,ROUND(E282*ROUND(J282,2),2),0)+IF(F282&gt;0,ROUND(F282*ROUND('Данные для пересчёта'!K277,2),2),0)+IF(G282&gt;0,ROUND(G282*ROUND('Данные для пересчёта'!L277,2),2),0)+IF(H282&gt;0,ROUND(H282*ROUND('Данные для пересчёта'!M277,2),2),0)))))</x:f>
      </x:c>
      <x:c r="J282" s="93" t="n">
        <x:v>20723.1</x:v>
      </x:c>
    </x:row>
    <x:row r="283" ht="39" customHeight="1">
      <x:c r="A283" s="39" t="str">
        <x:v>Доска палубная</x:v>
      </x:c>
      <x:c r="B283" s="39" t="str">
        <x:v>ВС</x:v>
      </x:c>
      <x:c r="C283" s="39" t="str">
        <x:v>ЛИСТВ Палубная доска из лиственницы 30*100*2000 мм сорт ВС</x:v>
      </x:c>
      <x:c r="D283" s="90" t="n">
        <x:f>IF($E$5="м³",IF(OR(NOT(ISNUMBER(J283)),J283&lt;=0),"по запросу",ROUND(J283,2)),IF($E$5="шт.",'Данные для пересчёта'!K278,IF($E$5="м²",'Данные для пересчёта'!L278,IF($E$5="пог. м",'Данные для пересчёта'!M278,"Выберите единицу"))))</x:f>
        <x:v>38333.33</x:v>
      </x:c>
      <x:c r="E283" s="94"/>
      <x:c r="F283" s="95"/>
      <x:c r="G283" s="94"/>
      <x:c r="H283" s="94"/>
      <x:c r="I283" s="92" t="str">
        <x:f>IF(COUNTA(E283:H283)=0,"",IF(OR(OR(AND(E283&lt;&gt;"",NOT(ISNUMBER(E283))),IF(ISNUMBER(E283),OR(E283&lt;0,E283&gt;1000000,ABS(E283*1000-ROUND(E283*1000,0))&gt;0.000001),FALSE)),OR(AND(F283&lt;&gt;"",NOT(ISNUMBER(F283))),IF(ISNUMBER(F283),OR(F283&lt;0,F283&gt;1000000,ABS(F283*1000-ROUND(F283*1000,0))&gt;0.000001),FALSE)),OR(AND(G283&lt;&gt;"",NOT(ISNUMBER(G283))),IF(ISNUMBER(G283),OR(G283&lt;0,G283&gt;1000000,ABS(G283*1000-ROUND(G283*1000,0))&gt;0.000001),FALSE)),OR(AND(H283&lt;&gt;"",NOT(ISNUMBER(H283))),IF(ISNUMBER(H283),OR(H283&lt;0,H283&gt;1000000,ABS(H283*1000-ROUND(H283*1000,0))&gt;0.000001),FALSE)),IF(ISNUMBER(F283),MOD(F283,1)&lt;&gt;0,FALSE)),"Проверь количество",IF(SUM(E283:H283)=0,"",IF(OR(AND(E283&gt;0,OR(NOT(ISNUMBER(J283)),J283&lt;=0)),AND(F283&gt;0,OR(NOT(ISNUMBER('Данные для пересчёта'!K278)),'Данные для пересчёта'!K278&lt;=0)),AND(G283&gt;0,OR(NOT(ISNUMBER('Данные для пересчёта'!L278)),'Данные для пересчёта'!L278&lt;=0)),AND(H283&gt;0,OR(NOT(ISNUMBER('Данные для пересчёта'!M278)),'Данные для пересчёта'!M278&lt;=0))),"Уточнить цену",IF(E283&gt;0,ROUND(E283*ROUND(J283,2),2),0)+IF(F283&gt;0,ROUND(F283*ROUND('Данные для пересчёта'!K278,2),2),0)+IF(G283&gt;0,ROUND(G283*ROUND('Данные для пересчёта'!L278,2),2),0)+IF(H283&gt;0,ROUND(H283*ROUND('Данные для пересчёта'!M278,2),2),0)))))</x:f>
      </x:c>
      <x:c r="J283" s="93" t="n">
        <x:v>38333.33</x:v>
      </x:c>
    </x:row>
    <x:row r="284" ht="39" customHeight="1">
      <x:c r="A284" s="39" t="str">
        <x:v>Доска палубная</x:v>
      </x:c>
      <x:c r="B284" s="39" t="str">
        <x:v>ВС</x:v>
      </x:c>
      <x:c r="C284" s="39" t="str">
        <x:v>ЛИСТВ Палубная доска из лиственницы 30*100*3000 мм сорт ВС</x:v>
      </x:c>
      <x:c r="D284" s="90" t="n">
        <x:f>IF($E$5="м³",IF(OR(NOT(ISNUMBER(J284)),J284&lt;=0),"по запросу",ROUND(J284,2)),IF($E$5="шт.",'Данные для пересчёта'!K279,IF($E$5="м²",'Данные для пересчёта'!L279,IF($E$5="пог. м",'Данные для пересчёта'!M279,"Выберите единицу"))))</x:f>
        <x:v>38333.33</x:v>
      </x:c>
      <x:c r="E284" s="94"/>
      <x:c r="F284" s="95"/>
      <x:c r="G284" s="94"/>
      <x:c r="H284" s="94"/>
      <x:c r="I284" s="92" t="str">
        <x:f>IF(COUNTA(E284:H284)=0,"",IF(OR(OR(AND(E284&lt;&gt;"",NOT(ISNUMBER(E284))),IF(ISNUMBER(E284),OR(E284&lt;0,E284&gt;1000000,ABS(E284*1000-ROUND(E284*1000,0))&gt;0.000001),FALSE)),OR(AND(F284&lt;&gt;"",NOT(ISNUMBER(F284))),IF(ISNUMBER(F284),OR(F284&lt;0,F284&gt;1000000,ABS(F284*1000-ROUND(F284*1000,0))&gt;0.000001),FALSE)),OR(AND(G284&lt;&gt;"",NOT(ISNUMBER(G284))),IF(ISNUMBER(G284),OR(G284&lt;0,G284&gt;1000000,ABS(G284*1000-ROUND(G284*1000,0))&gt;0.000001),FALSE)),OR(AND(H284&lt;&gt;"",NOT(ISNUMBER(H284))),IF(ISNUMBER(H284),OR(H284&lt;0,H284&gt;1000000,ABS(H284*1000-ROUND(H284*1000,0))&gt;0.000001),FALSE)),IF(ISNUMBER(F284),MOD(F284,1)&lt;&gt;0,FALSE)),"Проверь количество",IF(SUM(E284:H284)=0,"",IF(OR(AND(E284&gt;0,OR(NOT(ISNUMBER(J284)),J284&lt;=0)),AND(F284&gt;0,OR(NOT(ISNUMBER('Данные для пересчёта'!K279)),'Данные для пересчёта'!K279&lt;=0)),AND(G284&gt;0,OR(NOT(ISNUMBER('Данные для пересчёта'!L279)),'Данные для пересчёта'!L279&lt;=0)),AND(H284&gt;0,OR(NOT(ISNUMBER('Данные для пересчёта'!M279)),'Данные для пересчёта'!M279&lt;=0))),"Уточнить цену",IF(E284&gt;0,ROUND(E284*ROUND(J284,2),2),0)+IF(F284&gt;0,ROUND(F284*ROUND('Данные для пересчёта'!K279,2),2),0)+IF(G284&gt;0,ROUND(G284*ROUND('Данные для пересчёта'!L279,2),2),0)+IF(H284&gt;0,ROUND(H284*ROUND('Данные для пересчёта'!M279,2),2),0)))))</x:f>
      </x:c>
      <x:c r="J284" s="93" t="n">
        <x:v>38333.33</x:v>
      </x:c>
    </x:row>
    <x:row r="285" ht="39" customHeight="1">
      <x:c r="A285" s="39" t="str">
        <x:v>Доска палубная</x:v>
      </x:c>
      <x:c r="B285" s="39" t="str">
        <x:v>ВС</x:v>
      </x:c>
      <x:c r="C285" s="39" t="str">
        <x:v>Палубная доска 34*145*3000 сорт ВС</x:v>
      </x:c>
      <x:c r="D285" s="90" t="n">
        <x:f>IF($E$5="м³",IF(OR(NOT(ISNUMBER(J285)),J285&lt;=0),"по запросу",ROUND(J285,2)),IF($E$5="шт.",'Данные для пересчёта'!K280,IF($E$5="м²",'Данные для пересчёта'!L280,IF($E$5="пог. м",'Данные для пересчёта'!M280,"Выберите единицу"))))</x:f>
        <x:v>22312.37</x:v>
      </x:c>
      <x:c r="E285" s="94"/>
      <x:c r="F285" s="95"/>
      <x:c r="G285" s="94"/>
      <x:c r="H285" s="94"/>
      <x:c r="I285" s="92" t="str">
        <x:f>IF(COUNTA(E285:H285)=0,"",IF(OR(OR(AND(E285&lt;&gt;"",NOT(ISNUMBER(E285))),IF(ISNUMBER(E285),OR(E285&lt;0,E285&gt;1000000,ABS(E285*1000-ROUND(E285*1000,0))&gt;0.000001),FALSE)),OR(AND(F285&lt;&gt;"",NOT(ISNUMBER(F285))),IF(ISNUMBER(F285),OR(F285&lt;0,F285&gt;1000000,ABS(F285*1000-ROUND(F285*1000,0))&gt;0.000001),FALSE)),OR(AND(G285&lt;&gt;"",NOT(ISNUMBER(G285))),IF(ISNUMBER(G285),OR(G285&lt;0,G285&gt;1000000,ABS(G285*1000-ROUND(G285*1000,0))&gt;0.000001),FALSE)),OR(AND(H285&lt;&gt;"",NOT(ISNUMBER(H285))),IF(ISNUMBER(H285),OR(H285&lt;0,H285&gt;1000000,ABS(H285*1000-ROUND(H285*1000,0))&gt;0.000001),FALSE)),IF(ISNUMBER(F285),MOD(F285,1)&lt;&gt;0,FALSE)),"Проверь количество",IF(SUM(E285:H285)=0,"",IF(OR(AND(E285&gt;0,OR(NOT(ISNUMBER(J285)),J285&lt;=0)),AND(F285&gt;0,OR(NOT(ISNUMBER('Данные для пересчёта'!K280)),'Данные для пересчёта'!K280&lt;=0)),AND(G285&gt;0,OR(NOT(ISNUMBER('Данные для пересчёта'!L280)),'Данные для пересчёта'!L280&lt;=0)),AND(H285&gt;0,OR(NOT(ISNUMBER('Данные для пересчёта'!M280)),'Данные для пересчёта'!M280&lt;=0))),"Уточнить цену",IF(E285&gt;0,ROUND(E285*ROUND(J285,2),2),0)+IF(F285&gt;0,ROUND(F285*ROUND('Данные для пересчёта'!K280,2),2),0)+IF(G285&gt;0,ROUND(G285*ROUND('Данные для пересчёта'!L280,2),2),0)+IF(H285&gt;0,ROUND(H285*ROUND('Данные для пересчёта'!M280,2),2),0)))))</x:f>
      </x:c>
      <x:c r="J285" s="93" t="n">
        <x:v>22312.37</x:v>
      </x:c>
    </x:row>
    <x:row r="286" ht="39" customHeight="1">
      <x:c r="A286" s="39" t="str">
        <x:v>Доска палубная</x:v>
      </x:c>
      <x:c r="B286" s="39" t="str">
        <x:v>ВС</x:v>
      </x:c>
      <x:c r="C286" s="39" t="str">
        <x:v>ХВОЯ Палубная доска 36*120*2000 сорт ВС</x:v>
      </x:c>
      <x:c r="D286" s="90" t="str">
        <x:f>IF($E$5="м³",IF(OR(NOT(ISNUMBER(J286)),J286&lt;=0),"по запросу",ROUND(J286,2)),IF($E$5="шт.",'Данные для пересчёта'!K281,IF($E$5="м²",'Данные для пересчёта'!L281,IF($E$5="пог. м",'Данные для пересчёта'!M281,"Выберите единицу"))))</x:f>
        <x:v>по запросу</x:v>
      </x:c>
      <x:c r="E286" s="94"/>
      <x:c r="F286" s="95"/>
      <x:c r="G286" s="94"/>
      <x:c r="H286" s="94"/>
      <x:c r="I286" s="92" t="str">
        <x:f>IF(COUNTA(E286:H286)=0,"",IF(OR(OR(AND(E286&lt;&gt;"",NOT(ISNUMBER(E286))),IF(ISNUMBER(E286),OR(E286&lt;0,E286&gt;1000000,ABS(E286*1000-ROUND(E286*1000,0))&gt;0.000001),FALSE)),OR(AND(F286&lt;&gt;"",NOT(ISNUMBER(F286))),IF(ISNUMBER(F286),OR(F286&lt;0,F286&gt;1000000,ABS(F286*1000-ROUND(F286*1000,0))&gt;0.000001),FALSE)),OR(AND(G286&lt;&gt;"",NOT(ISNUMBER(G286))),IF(ISNUMBER(G286),OR(G286&lt;0,G286&gt;1000000,ABS(G286*1000-ROUND(G286*1000,0))&gt;0.000001),FALSE)),OR(AND(H286&lt;&gt;"",NOT(ISNUMBER(H286))),IF(ISNUMBER(H286),OR(H286&lt;0,H286&gt;1000000,ABS(H286*1000-ROUND(H286*1000,0))&gt;0.000001),FALSE)),IF(ISNUMBER(F286),MOD(F286,1)&lt;&gt;0,FALSE)),"Проверь количество",IF(SUM(E286:H286)=0,"",IF(OR(AND(E286&gt;0,OR(NOT(ISNUMBER(J286)),J286&lt;=0)),AND(F286&gt;0,OR(NOT(ISNUMBER('Данные для пересчёта'!K281)),'Данные для пересчёта'!K281&lt;=0)),AND(G286&gt;0,OR(NOT(ISNUMBER('Данные для пересчёта'!L281)),'Данные для пересчёта'!L281&lt;=0)),AND(H286&gt;0,OR(NOT(ISNUMBER('Данные для пересчёта'!M281)),'Данные для пересчёта'!M281&lt;=0))),"Уточнить цену",IF(E286&gt;0,ROUND(E286*ROUND(J286,2),2),0)+IF(F286&gt;0,ROUND(F286*ROUND('Данные для пересчёта'!K281,2),2),0)+IF(G286&gt;0,ROUND(G286*ROUND('Данные для пересчёта'!L281,2),2),0)+IF(H286&gt;0,ROUND(H286*ROUND('Данные для пересчёта'!M281,2),2),0)))))</x:f>
      </x:c>
      <x:c r="J286" s="93"/>
    </x:row>
    <x:row r="287" ht="39" customHeight="1">
      <x:c r="A287" s="39" t="str">
        <x:v>Доска палубная</x:v>
      </x:c>
      <x:c r="B287" s="39" t="str">
        <x:v>ВС</x:v>
      </x:c>
      <x:c r="C287" s="39" t="str">
        <x:v>ХВОЯ Палубная доска 36*120*3000 сорт ВС</x:v>
      </x:c>
      <x:c r="D287" s="90" t="str">
        <x:f>IF($E$5="м³",IF(OR(NOT(ISNUMBER(J287)),J287&lt;=0),"по запросу",ROUND(J287,2)),IF($E$5="шт.",'Данные для пересчёта'!K282,IF($E$5="м²",'Данные для пересчёта'!L282,IF($E$5="пог. м",'Данные для пересчёта'!M282,"Выберите единицу"))))</x:f>
        <x:v>по запросу</x:v>
      </x:c>
      <x:c r="E287" s="94"/>
      <x:c r="F287" s="95"/>
      <x:c r="G287" s="94"/>
      <x:c r="H287" s="94"/>
      <x:c r="I287" s="92" t="str">
        <x:f>IF(COUNTA(E287:H287)=0,"",IF(OR(OR(AND(E287&lt;&gt;"",NOT(ISNUMBER(E287))),IF(ISNUMBER(E287),OR(E287&lt;0,E287&gt;1000000,ABS(E287*1000-ROUND(E287*1000,0))&gt;0.000001),FALSE)),OR(AND(F287&lt;&gt;"",NOT(ISNUMBER(F287))),IF(ISNUMBER(F287),OR(F287&lt;0,F287&gt;1000000,ABS(F287*1000-ROUND(F287*1000,0))&gt;0.000001),FALSE)),OR(AND(G287&lt;&gt;"",NOT(ISNUMBER(G287))),IF(ISNUMBER(G287),OR(G287&lt;0,G287&gt;1000000,ABS(G287*1000-ROUND(G287*1000,0))&gt;0.000001),FALSE)),OR(AND(H287&lt;&gt;"",NOT(ISNUMBER(H287))),IF(ISNUMBER(H287),OR(H287&lt;0,H287&gt;1000000,ABS(H287*1000-ROUND(H287*1000,0))&gt;0.000001),FALSE)),IF(ISNUMBER(F287),MOD(F287,1)&lt;&gt;0,FALSE)),"Проверь количество",IF(SUM(E287:H287)=0,"",IF(OR(AND(E287&gt;0,OR(NOT(ISNUMBER(J287)),J287&lt;=0)),AND(F287&gt;0,OR(NOT(ISNUMBER('Данные для пересчёта'!K282)),'Данные для пересчёта'!K282&lt;=0)),AND(G287&gt;0,OR(NOT(ISNUMBER('Данные для пересчёта'!L282)),'Данные для пересчёта'!L282&lt;=0)),AND(H287&gt;0,OR(NOT(ISNUMBER('Данные для пересчёта'!M282)),'Данные для пересчёта'!M282&lt;=0))),"Уточнить цену",IF(E287&gt;0,ROUND(E287*ROUND(J287,2),2),0)+IF(F287&gt;0,ROUND(F287*ROUND('Данные для пересчёта'!K282,2),2),0)+IF(G287&gt;0,ROUND(G287*ROUND('Данные для пересчёта'!L282,2),2),0)+IF(H287&gt;0,ROUND(H287*ROUND('Данные для пересчёта'!M282,2),2),0)))))</x:f>
      </x:c>
      <x:c r="J287" s="93"/>
    </x:row>
    <x:row r="288" ht="39" customHeight="1">
      <x:c r="A288" s="39" t="str">
        <x:v>Доска палубная</x:v>
      </x:c>
      <x:c r="B288" s="39" t="str">
        <x:v>ВС</x:v>
      </x:c>
      <x:c r="C288" s="39" t="str">
        <x:v>ХВОЯ Палубная доска 36*120*6000 сорт ВС</x:v>
      </x:c>
      <x:c r="D288" s="90" t="str">
        <x:f>IF($E$5="м³",IF(OR(NOT(ISNUMBER(J288)),J288&lt;=0),"по запросу",ROUND(J288,2)),IF($E$5="шт.",'Данные для пересчёта'!K283,IF($E$5="м²",'Данные для пересчёта'!L283,IF($E$5="пог. м",'Данные для пересчёта'!M283,"Выберите единицу"))))</x:f>
        <x:v>по запросу</x:v>
      </x:c>
      <x:c r="E288" s="94"/>
      <x:c r="F288" s="95"/>
      <x:c r="G288" s="94"/>
      <x:c r="H288" s="94"/>
      <x:c r="I288" s="92" t="str">
        <x:f>IF(COUNTA(E288:H288)=0,"",IF(OR(OR(AND(E288&lt;&gt;"",NOT(ISNUMBER(E288))),IF(ISNUMBER(E288),OR(E288&lt;0,E288&gt;1000000,ABS(E288*1000-ROUND(E288*1000,0))&gt;0.000001),FALSE)),OR(AND(F288&lt;&gt;"",NOT(ISNUMBER(F288))),IF(ISNUMBER(F288),OR(F288&lt;0,F288&gt;1000000,ABS(F288*1000-ROUND(F288*1000,0))&gt;0.000001),FALSE)),OR(AND(G288&lt;&gt;"",NOT(ISNUMBER(G288))),IF(ISNUMBER(G288),OR(G288&lt;0,G288&gt;1000000,ABS(G288*1000-ROUND(G288*1000,0))&gt;0.000001),FALSE)),OR(AND(H288&lt;&gt;"",NOT(ISNUMBER(H288))),IF(ISNUMBER(H288),OR(H288&lt;0,H288&gt;1000000,ABS(H288*1000-ROUND(H288*1000,0))&gt;0.000001),FALSE)),IF(ISNUMBER(F288),MOD(F288,1)&lt;&gt;0,FALSE)),"Проверь количество",IF(SUM(E288:H288)=0,"",IF(OR(AND(E288&gt;0,OR(NOT(ISNUMBER(J288)),J288&lt;=0)),AND(F288&gt;0,OR(NOT(ISNUMBER('Данные для пересчёта'!K283)),'Данные для пересчёта'!K283&lt;=0)),AND(G288&gt;0,OR(NOT(ISNUMBER('Данные для пересчёта'!L283)),'Данные для пересчёта'!L283&lt;=0)),AND(H288&gt;0,OR(NOT(ISNUMBER('Данные для пересчёта'!M283)),'Данные для пересчёта'!M283&lt;=0))),"Уточнить цену",IF(E288&gt;0,ROUND(E288*ROUND(J288,2),2),0)+IF(F288&gt;0,ROUND(F288*ROUND('Данные для пересчёта'!K283,2),2),0)+IF(G288&gt;0,ROUND(G288*ROUND('Данные для пересчёта'!L283,2),2),0)+IF(H288&gt;0,ROUND(H288*ROUND('Данные для пересчёта'!M283,2),2),0)))))</x:f>
      </x:c>
      <x:c r="J288" s="93"/>
    </x:row>
    <x:row r="289" ht="39" customHeight="1">
      <x:c r="A289" s="39" t="str">
        <x:v>Доска палубная</x:v>
      </x:c>
      <x:c r="B289" s="39" t="str">
        <x:v>ВС</x:v>
      </x:c>
      <x:c r="C289" s="39" t="str">
        <x:v>ЛИСТВ Палубная доска из лиственницы 36*140*2000 сорт ВС</x:v>
      </x:c>
      <x:c r="D289" s="90" t="n">
        <x:f>IF($E$5="м³",IF(OR(NOT(ISNUMBER(J289)),J289&lt;=0),"по запросу",ROUND(J289,2)),IF($E$5="шт.",'Данные для пересчёта'!K284,IF($E$5="м²",'Данные для пересчёта'!L284,IF($E$5="пог. м",'Данные для пересчёта'!M284,"Выберите единицу"))))</x:f>
        <x:v>35000</x:v>
      </x:c>
      <x:c r="E289" s="94"/>
      <x:c r="F289" s="95"/>
      <x:c r="G289" s="94"/>
      <x:c r="H289" s="94"/>
      <x:c r="I289" s="92" t="str">
        <x:f>IF(COUNTA(E289:H289)=0,"",IF(OR(OR(AND(E289&lt;&gt;"",NOT(ISNUMBER(E289))),IF(ISNUMBER(E289),OR(E289&lt;0,E289&gt;1000000,ABS(E289*1000-ROUND(E289*1000,0))&gt;0.000001),FALSE)),OR(AND(F289&lt;&gt;"",NOT(ISNUMBER(F289))),IF(ISNUMBER(F289),OR(F289&lt;0,F289&gt;1000000,ABS(F289*1000-ROUND(F289*1000,0))&gt;0.000001),FALSE)),OR(AND(G289&lt;&gt;"",NOT(ISNUMBER(G289))),IF(ISNUMBER(G289),OR(G289&lt;0,G289&gt;1000000,ABS(G289*1000-ROUND(G289*1000,0))&gt;0.000001),FALSE)),OR(AND(H289&lt;&gt;"",NOT(ISNUMBER(H289))),IF(ISNUMBER(H289),OR(H289&lt;0,H289&gt;1000000,ABS(H289*1000-ROUND(H289*1000,0))&gt;0.000001),FALSE)),IF(ISNUMBER(F289),MOD(F289,1)&lt;&gt;0,FALSE)),"Проверь количество",IF(SUM(E289:H289)=0,"",IF(OR(AND(E289&gt;0,OR(NOT(ISNUMBER(J289)),J289&lt;=0)),AND(F289&gt;0,OR(NOT(ISNUMBER('Данные для пересчёта'!K284)),'Данные для пересчёта'!K284&lt;=0)),AND(G289&gt;0,OR(NOT(ISNUMBER('Данные для пересчёта'!L284)),'Данные для пересчёта'!L284&lt;=0)),AND(H289&gt;0,OR(NOT(ISNUMBER('Данные для пересчёта'!M284)),'Данные для пересчёта'!M284&lt;=0))),"Уточнить цену",IF(E289&gt;0,ROUND(E289*ROUND(J289,2),2),0)+IF(F289&gt;0,ROUND(F289*ROUND('Данные для пересчёта'!K284,2),2),0)+IF(G289&gt;0,ROUND(G289*ROUND('Данные для пересчёта'!L284,2),2),0)+IF(H289&gt;0,ROUND(H289*ROUND('Данные для пересчёта'!M284,2),2),0)))))</x:f>
      </x:c>
      <x:c r="J289" s="93" t="n">
        <x:v>35000</x:v>
      </x:c>
    </x:row>
    <x:row r="290" ht="39" customHeight="1">
      <x:c r="A290" s="39" t="str">
        <x:v>Доска палубная</x:v>
      </x:c>
      <x:c r="B290" s="39" t="str">
        <x:v>ВС</x:v>
      </x:c>
      <x:c r="C290" s="39" t="str">
        <x:v>Палубная доска 36*140*2000 сорт ВС, хвоя</x:v>
      </x:c>
      <x:c r="D290" s="90" t="n">
        <x:f>IF($E$5="м³",IF(OR(NOT(ISNUMBER(J290)),J290&lt;=0),"по запросу",ROUND(J290,2)),IF($E$5="шт.",'Данные для пересчёта'!K285,IF($E$5="м²",'Данные для пересчёта'!L285,IF($E$5="пог. м",'Данные для пересчёта'!M285,"Выберите единицу"))))</x:f>
        <x:v>20039.68</x:v>
      </x:c>
      <x:c r="E290" s="94"/>
      <x:c r="F290" s="95"/>
      <x:c r="G290" s="94"/>
      <x:c r="H290" s="94"/>
      <x:c r="I290" s="92" t="str">
        <x:f>IF(COUNTA(E290:H290)=0,"",IF(OR(OR(AND(E290&lt;&gt;"",NOT(ISNUMBER(E290))),IF(ISNUMBER(E290),OR(E290&lt;0,E290&gt;1000000,ABS(E290*1000-ROUND(E290*1000,0))&gt;0.000001),FALSE)),OR(AND(F290&lt;&gt;"",NOT(ISNUMBER(F290))),IF(ISNUMBER(F290),OR(F290&lt;0,F290&gt;1000000,ABS(F290*1000-ROUND(F290*1000,0))&gt;0.000001),FALSE)),OR(AND(G290&lt;&gt;"",NOT(ISNUMBER(G290))),IF(ISNUMBER(G290),OR(G290&lt;0,G290&gt;1000000,ABS(G290*1000-ROUND(G290*1000,0))&gt;0.000001),FALSE)),OR(AND(H290&lt;&gt;"",NOT(ISNUMBER(H290))),IF(ISNUMBER(H290),OR(H290&lt;0,H290&gt;1000000,ABS(H290*1000-ROUND(H290*1000,0))&gt;0.000001),FALSE)),IF(ISNUMBER(F290),MOD(F290,1)&lt;&gt;0,FALSE)),"Проверь количество",IF(SUM(E290:H290)=0,"",IF(OR(AND(E290&gt;0,OR(NOT(ISNUMBER(J290)),J290&lt;=0)),AND(F290&gt;0,OR(NOT(ISNUMBER('Данные для пересчёта'!K285)),'Данные для пересчёта'!K285&lt;=0)),AND(G290&gt;0,OR(NOT(ISNUMBER('Данные для пересчёта'!L285)),'Данные для пересчёта'!L285&lt;=0)),AND(H290&gt;0,OR(NOT(ISNUMBER('Данные для пересчёта'!M285)),'Данные для пересчёта'!M285&lt;=0))),"Уточнить цену",IF(E290&gt;0,ROUND(E290*ROUND(J290,2),2),0)+IF(F290&gt;0,ROUND(F290*ROUND('Данные для пересчёта'!K285,2),2),0)+IF(G290&gt;0,ROUND(G290*ROUND('Данные для пересчёта'!L285,2),2),0)+IF(H290&gt;0,ROUND(H290*ROUND('Данные для пересчёта'!M285,2),2),0)))))</x:f>
      </x:c>
      <x:c r="J290" s="93" t="n">
        <x:v>20039.68</x:v>
      </x:c>
    </x:row>
    <x:row r="291" ht="39" customHeight="1">
      <x:c r="A291" s="39" t="str">
        <x:v>Доска палубная</x:v>
      </x:c>
      <x:c r="B291" s="39" t="str">
        <x:v>ВС</x:v>
      </x:c>
      <x:c r="C291" s="39" t="str">
        <x:v>ЛИСТВ Палубная доска из лиственницы 36*140*3000 сорт ВС</x:v>
      </x:c>
      <x:c r="D291" s="90" t="n">
        <x:f>IF($E$5="м³",IF(OR(NOT(ISNUMBER(J291)),J291&lt;=0),"по запросу",ROUND(J291,2)),IF($E$5="шт.",'Данные для пересчёта'!K286,IF($E$5="м²",'Данные для пересчёта'!L286,IF($E$5="пог. м",'Данные для пересчёта'!M286,"Выберите единицу"))))</x:f>
        <x:v>35052.91</x:v>
      </x:c>
      <x:c r="E291" s="94"/>
      <x:c r="F291" s="95"/>
      <x:c r="G291" s="94"/>
      <x:c r="H291" s="94"/>
      <x:c r="I291" s="92" t="str">
        <x:f>IF(COUNTA(E291:H291)=0,"",IF(OR(OR(AND(E291&lt;&gt;"",NOT(ISNUMBER(E291))),IF(ISNUMBER(E291),OR(E291&lt;0,E291&gt;1000000,ABS(E291*1000-ROUND(E291*1000,0))&gt;0.000001),FALSE)),OR(AND(F291&lt;&gt;"",NOT(ISNUMBER(F291))),IF(ISNUMBER(F291),OR(F291&lt;0,F291&gt;1000000,ABS(F291*1000-ROUND(F291*1000,0))&gt;0.000001),FALSE)),OR(AND(G291&lt;&gt;"",NOT(ISNUMBER(G291))),IF(ISNUMBER(G291),OR(G291&lt;0,G291&gt;1000000,ABS(G291*1000-ROUND(G291*1000,0))&gt;0.000001),FALSE)),OR(AND(H291&lt;&gt;"",NOT(ISNUMBER(H291))),IF(ISNUMBER(H291),OR(H291&lt;0,H291&gt;1000000,ABS(H291*1000-ROUND(H291*1000,0))&gt;0.000001),FALSE)),IF(ISNUMBER(F291),MOD(F291,1)&lt;&gt;0,FALSE)),"Проверь количество",IF(SUM(E291:H291)=0,"",IF(OR(AND(E291&gt;0,OR(NOT(ISNUMBER(J291)),J291&lt;=0)),AND(F291&gt;0,OR(NOT(ISNUMBER('Данные для пересчёта'!K286)),'Данные для пересчёта'!K286&lt;=0)),AND(G291&gt;0,OR(NOT(ISNUMBER('Данные для пересчёта'!L286)),'Данные для пересчёта'!L286&lt;=0)),AND(H291&gt;0,OR(NOT(ISNUMBER('Данные для пересчёта'!M286)),'Данные для пересчёта'!M286&lt;=0))),"Уточнить цену",IF(E291&gt;0,ROUND(E291*ROUND(J291,2),2),0)+IF(F291&gt;0,ROUND(F291*ROUND('Данные для пересчёта'!K286,2),2),0)+IF(G291&gt;0,ROUND(G291*ROUND('Данные для пересчёта'!L286,2),2),0)+IF(H291&gt;0,ROUND(H291*ROUND('Данные для пересчёта'!M286,2),2),0)))))</x:f>
      </x:c>
      <x:c r="J291" s="93" t="n">
        <x:v>35052.91</x:v>
      </x:c>
    </x:row>
    <x:row r="292" ht="39" customHeight="1">
      <x:c r="A292" s="39" t="str">
        <x:v>Доска палубная</x:v>
      </x:c>
      <x:c r="B292" s="39" t="str">
        <x:v>ВС</x:v>
      </x:c>
      <x:c r="C292" s="39" t="str">
        <x:v>Палубная доска 36*140*3000 сорт ВС</x:v>
      </x:c>
      <x:c r="D292" s="90" t="n">
        <x:f>IF($E$5="м³",IF(OR(NOT(ISNUMBER(J292)),J292&lt;=0),"по запросу",ROUND(J292,2)),IF($E$5="шт.",'Данные для пересчёта'!K287,IF($E$5="м²",'Данные для пересчёта'!L287,IF($E$5="пог. м",'Данные для пересчёта'!M287,"Выберите единицу"))))</x:f>
        <x:v>21825.4</x:v>
      </x:c>
      <x:c r="E292" s="94"/>
      <x:c r="F292" s="95"/>
      <x:c r="G292" s="94"/>
      <x:c r="H292" s="94"/>
      <x:c r="I292" s="92" t="str">
        <x:f>IF(COUNTA(E292:H292)=0,"",IF(OR(OR(AND(E292&lt;&gt;"",NOT(ISNUMBER(E292))),IF(ISNUMBER(E292),OR(E292&lt;0,E292&gt;1000000,ABS(E292*1000-ROUND(E292*1000,0))&gt;0.000001),FALSE)),OR(AND(F292&lt;&gt;"",NOT(ISNUMBER(F292))),IF(ISNUMBER(F292),OR(F292&lt;0,F292&gt;1000000,ABS(F292*1000-ROUND(F292*1000,0))&gt;0.000001),FALSE)),OR(AND(G292&lt;&gt;"",NOT(ISNUMBER(G292))),IF(ISNUMBER(G292),OR(G292&lt;0,G292&gt;1000000,ABS(G292*1000-ROUND(G292*1000,0))&gt;0.000001),FALSE)),OR(AND(H292&lt;&gt;"",NOT(ISNUMBER(H292))),IF(ISNUMBER(H292),OR(H292&lt;0,H292&gt;1000000,ABS(H292*1000-ROUND(H292*1000,0))&gt;0.000001),FALSE)),IF(ISNUMBER(F292),MOD(F292,1)&lt;&gt;0,FALSE)),"Проверь количество",IF(SUM(E292:H292)=0,"",IF(OR(AND(E292&gt;0,OR(NOT(ISNUMBER(J292)),J292&lt;=0)),AND(F292&gt;0,OR(NOT(ISNUMBER('Данные для пересчёта'!K287)),'Данные для пересчёта'!K287&lt;=0)),AND(G292&gt;0,OR(NOT(ISNUMBER('Данные для пересчёта'!L287)),'Данные для пересчёта'!L287&lt;=0)),AND(H292&gt;0,OR(NOT(ISNUMBER('Данные для пересчёта'!M287)),'Данные для пересчёта'!M287&lt;=0))),"Уточнить цену",IF(E292&gt;0,ROUND(E292*ROUND(J292,2),2),0)+IF(F292&gt;0,ROUND(F292*ROUND('Данные для пересчёта'!K287,2),2),0)+IF(G292&gt;0,ROUND(G292*ROUND('Данные для пересчёта'!L287,2),2),0)+IF(H292&gt;0,ROUND(H292*ROUND('Данные для пересчёта'!M287,2),2),0)))))</x:f>
      </x:c>
      <x:c r="J292" s="93" t="n">
        <x:v>21825.4</x:v>
      </x:c>
    </x:row>
    <x:row r="293" ht="39" customHeight="1">
      <x:c r="A293" s="39" t="str">
        <x:v>Доска палубная</x:v>
      </x:c>
      <x:c r="B293" s="39" t="str">
        <x:v>ВС</x:v>
      </x:c>
      <x:c r="C293" s="39" t="str">
        <x:v>ЛИСТВ Палубная доска из лиственницы 36*140*6000 сорт ВС</x:v>
      </x:c>
      <x:c r="D293" s="90" t="n">
        <x:f>IF($E$5="м³",IF(OR(NOT(ISNUMBER(J293)),J293&lt;=0),"по запросу",ROUND(J293,2)),IF($E$5="шт.",'Данные для пересчёта'!K288,IF($E$5="м²",'Данные для пересчёта'!L288,IF($E$5="пог. м",'Данные для пересчёта'!M288,"Выберите единицу"))))</x:f>
        <x:v>35019.84</x:v>
      </x:c>
      <x:c r="E293" s="94"/>
      <x:c r="F293" s="95"/>
      <x:c r="G293" s="94"/>
      <x:c r="H293" s="94"/>
      <x:c r="I293" s="92" t="str">
        <x:f>IF(COUNTA(E293:H293)=0,"",IF(OR(OR(AND(E293&lt;&gt;"",NOT(ISNUMBER(E293))),IF(ISNUMBER(E293),OR(E293&lt;0,E293&gt;1000000,ABS(E293*1000-ROUND(E293*1000,0))&gt;0.000001),FALSE)),OR(AND(F293&lt;&gt;"",NOT(ISNUMBER(F293))),IF(ISNUMBER(F293),OR(F293&lt;0,F293&gt;1000000,ABS(F293*1000-ROUND(F293*1000,0))&gt;0.000001),FALSE)),OR(AND(G293&lt;&gt;"",NOT(ISNUMBER(G293))),IF(ISNUMBER(G293),OR(G293&lt;0,G293&gt;1000000,ABS(G293*1000-ROUND(G293*1000,0))&gt;0.000001),FALSE)),OR(AND(H293&lt;&gt;"",NOT(ISNUMBER(H293))),IF(ISNUMBER(H293),OR(H293&lt;0,H293&gt;1000000,ABS(H293*1000-ROUND(H293*1000,0))&gt;0.000001),FALSE)),IF(ISNUMBER(F293),MOD(F293,1)&lt;&gt;0,FALSE)),"Проверь количество",IF(SUM(E293:H293)=0,"",IF(OR(AND(E293&gt;0,OR(NOT(ISNUMBER(J293)),J293&lt;=0)),AND(F293&gt;0,OR(NOT(ISNUMBER('Данные для пересчёта'!K288)),'Данные для пересчёта'!K288&lt;=0)),AND(G293&gt;0,OR(NOT(ISNUMBER('Данные для пересчёта'!L288)),'Данные для пересчёта'!L288&lt;=0)),AND(H293&gt;0,OR(NOT(ISNUMBER('Данные для пересчёта'!M288)),'Данные для пересчёта'!M288&lt;=0))),"Уточнить цену",IF(E293&gt;0,ROUND(E293*ROUND(J293,2),2),0)+IF(F293&gt;0,ROUND(F293*ROUND('Данные для пересчёта'!K288,2),2),0)+IF(G293&gt;0,ROUND(G293*ROUND('Данные для пересчёта'!L288,2),2),0)+IF(H293&gt;0,ROUND(H293*ROUND('Данные для пересчёта'!M288,2),2),0)))))</x:f>
      </x:c>
      <x:c r="J293" s="93" t="n">
        <x:v>35019.84</x:v>
      </x:c>
    </x:row>
    <x:row r="294" ht="39" customHeight="1">
      <x:c r="A294" s="39" t="str">
        <x:v>Доска палубная</x:v>
      </x:c>
      <x:c r="B294" s="39" t="str">
        <x:v>ВС</x:v>
      </x:c>
      <x:c r="C294" s="39" t="str">
        <x:v>ХВОЯ Палубная доска 36*140*6000 сорт ВС</x:v>
      </x:c>
      <x:c r="D294" s="90" t="str">
        <x:f>IF($E$5="м³",IF(OR(NOT(ISNUMBER(J294)),J294&lt;=0),"по запросу",ROUND(J294,2)),IF($E$5="шт.",'Данные для пересчёта'!K289,IF($E$5="м²",'Данные для пересчёта'!L289,IF($E$5="пог. м",'Данные для пересчёта'!M289,"Выберите единицу"))))</x:f>
        <x:v>по запросу</x:v>
      </x:c>
      <x:c r="E294" s="94"/>
      <x:c r="F294" s="95"/>
      <x:c r="G294" s="94"/>
      <x:c r="H294" s="94"/>
      <x:c r="I294" s="92" t="str">
        <x:f>IF(COUNTA(E294:H294)=0,"",IF(OR(OR(AND(E294&lt;&gt;"",NOT(ISNUMBER(E294))),IF(ISNUMBER(E294),OR(E294&lt;0,E294&gt;1000000,ABS(E294*1000-ROUND(E294*1000,0))&gt;0.000001),FALSE)),OR(AND(F294&lt;&gt;"",NOT(ISNUMBER(F294))),IF(ISNUMBER(F294),OR(F294&lt;0,F294&gt;1000000,ABS(F294*1000-ROUND(F294*1000,0))&gt;0.000001),FALSE)),OR(AND(G294&lt;&gt;"",NOT(ISNUMBER(G294))),IF(ISNUMBER(G294),OR(G294&lt;0,G294&gt;1000000,ABS(G294*1000-ROUND(G294*1000,0))&gt;0.000001),FALSE)),OR(AND(H294&lt;&gt;"",NOT(ISNUMBER(H294))),IF(ISNUMBER(H294),OR(H294&lt;0,H294&gt;1000000,ABS(H294*1000-ROUND(H294*1000,0))&gt;0.000001),FALSE)),IF(ISNUMBER(F294),MOD(F294,1)&lt;&gt;0,FALSE)),"Проверь количество",IF(SUM(E294:H294)=0,"",IF(OR(AND(E294&gt;0,OR(NOT(ISNUMBER(J294)),J294&lt;=0)),AND(F294&gt;0,OR(NOT(ISNUMBER('Данные для пересчёта'!K289)),'Данные для пересчёта'!K289&lt;=0)),AND(G294&gt;0,OR(NOT(ISNUMBER('Данные для пересчёта'!L289)),'Данные для пересчёта'!L289&lt;=0)),AND(H294&gt;0,OR(NOT(ISNUMBER('Данные для пересчёта'!M289)),'Данные для пересчёта'!M289&lt;=0))),"Уточнить цену",IF(E294&gt;0,ROUND(E294*ROUND(J294,2),2),0)+IF(F294&gt;0,ROUND(F294*ROUND('Данные для пересчёта'!K289,2),2),0)+IF(G294&gt;0,ROUND(G294*ROUND('Данные для пересчёта'!L289,2),2),0)+IF(H294&gt;0,ROUND(H294*ROUND('Данные для пересчёта'!M289,2),2),0)))))</x:f>
      </x:c>
      <x:c r="J294" s="93"/>
    </x:row>
    <x:row r="295" ht="39" customHeight="1">
      <x:c r="A295" s="39" t="str">
        <x:v>Доска палубная</x:v>
      </x:c>
      <x:c r="B295" s="39" t="str">
        <x:v>ВС</x:v>
      </x:c>
      <x:c r="C295" s="39" t="str">
        <x:v>ХВОЯ Палубная доска 36*145*3000 сорт ВС</x:v>
      </x:c>
      <x:c r="D295" s="90" t="str">
        <x:f>IF($E$5="м³",IF(OR(NOT(ISNUMBER(J295)),J295&lt;=0),"по запросу",ROUND(J295,2)),IF($E$5="шт.",'Данные для пересчёта'!K290,IF($E$5="м²",'Данные для пересчёта'!L290,IF($E$5="пог. м",'Данные для пересчёта'!M290,"Выберите единицу"))))</x:f>
        <x:v>по запросу</x:v>
      </x:c>
      <x:c r="E295" s="94"/>
      <x:c r="F295" s="95"/>
      <x:c r="G295" s="94"/>
      <x:c r="H295" s="94"/>
      <x:c r="I295" s="92" t="str">
        <x:f>IF(COUNTA(E295:H295)=0,"",IF(OR(OR(AND(E295&lt;&gt;"",NOT(ISNUMBER(E295))),IF(ISNUMBER(E295),OR(E295&lt;0,E295&gt;1000000,ABS(E295*1000-ROUND(E295*1000,0))&gt;0.000001),FALSE)),OR(AND(F295&lt;&gt;"",NOT(ISNUMBER(F295))),IF(ISNUMBER(F295),OR(F295&lt;0,F295&gt;1000000,ABS(F295*1000-ROUND(F295*1000,0))&gt;0.000001),FALSE)),OR(AND(G295&lt;&gt;"",NOT(ISNUMBER(G295))),IF(ISNUMBER(G295),OR(G295&lt;0,G295&gt;1000000,ABS(G295*1000-ROUND(G295*1000,0))&gt;0.000001),FALSE)),OR(AND(H295&lt;&gt;"",NOT(ISNUMBER(H295))),IF(ISNUMBER(H295),OR(H295&lt;0,H295&gt;1000000,ABS(H295*1000-ROUND(H295*1000,0))&gt;0.000001),FALSE)),IF(ISNUMBER(F295),MOD(F295,1)&lt;&gt;0,FALSE)),"Проверь количество",IF(SUM(E295:H295)=0,"",IF(OR(AND(E295&gt;0,OR(NOT(ISNUMBER(J295)),J295&lt;=0)),AND(F295&gt;0,OR(NOT(ISNUMBER('Данные для пересчёта'!K290)),'Данные для пересчёта'!K290&lt;=0)),AND(G295&gt;0,OR(NOT(ISNUMBER('Данные для пересчёта'!L290)),'Данные для пересчёта'!L290&lt;=0)),AND(H295&gt;0,OR(NOT(ISNUMBER('Данные для пересчёта'!M290)),'Данные для пересчёта'!M290&lt;=0))),"Уточнить цену",IF(E295&gt;0,ROUND(E295*ROUND(J295,2),2),0)+IF(F295&gt;0,ROUND(F295*ROUND('Данные для пересчёта'!K290,2),2),0)+IF(G295&gt;0,ROUND(G295*ROUND('Данные для пересчёта'!L290,2),2),0)+IF(H295&gt;0,ROUND(H295*ROUND('Данные для пересчёта'!M290,2),2),0)))))</x:f>
      </x:c>
      <x:c r="J295" s="93"/>
    </x:row>
    <x:row r="296" ht="39" customHeight="1">
      <x:c r="A296" s="39" t="str">
        <x:v>Доска палубная</x:v>
      </x:c>
      <x:c r="B296" s="39" t="str">
        <x:v>ВС</x:v>
      </x:c>
      <x:c r="C296" s="39" t="str">
        <x:v>ХВОЯ Палубная доска 36*145*6000 сорт ВС</x:v>
      </x:c>
      <x:c r="D296" s="90" t="str">
        <x:f>IF($E$5="м³",IF(OR(NOT(ISNUMBER(J296)),J296&lt;=0),"по запросу",ROUND(J296,2)),IF($E$5="шт.",'Данные для пересчёта'!K291,IF($E$5="м²",'Данные для пересчёта'!L291,IF($E$5="пог. м",'Данные для пересчёта'!M291,"Выберите единицу"))))</x:f>
        <x:v>по запросу</x:v>
      </x:c>
      <x:c r="E296" s="94"/>
      <x:c r="F296" s="95"/>
      <x:c r="G296" s="94"/>
      <x:c r="H296" s="94"/>
      <x:c r="I296" s="92" t="str">
        <x:f>IF(COUNTA(E296:H296)=0,"",IF(OR(OR(AND(E296&lt;&gt;"",NOT(ISNUMBER(E296))),IF(ISNUMBER(E296),OR(E296&lt;0,E296&gt;1000000,ABS(E296*1000-ROUND(E296*1000,0))&gt;0.000001),FALSE)),OR(AND(F296&lt;&gt;"",NOT(ISNUMBER(F296))),IF(ISNUMBER(F296),OR(F296&lt;0,F296&gt;1000000,ABS(F296*1000-ROUND(F296*1000,0))&gt;0.000001),FALSE)),OR(AND(G296&lt;&gt;"",NOT(ISNUMBER(G296))),IF(ISNUMBER(G296),OR(G296&lt;0,G296&gt;1000000,ABS(G296*1000-ROUND(G296*1000,0))&gt;0.000001),FALSE)),OR(AND(H296&lt;&gt;"",NOT(ISNUMBER(H296))),IF(ISNUMBER(H296),OR(H296&lt;0,H296&gt;1000000,ABS(H296*1000-ROUND(H296*1000,0))&gt;0.000001),FALSE)),IF(ISNUMBER(F296),MOD(F296,1)&lt;&gt;0,FALSE)),"Проверь количество",IF(SUM(E296:H296)=0,"",IF(OR(AND(E296&gt;0,OR(NOT(ISNUMBER(J296)),J296&lt;=0)),AND(F296&gt;0,OR(NOT(ISNUMBER('Данные для пересчёта'!K291)),'Данные для пересчёта'!K291&lt;=0)),AND(G296&gt;0,OR(NOT(ISNUMBER('Данные для пересчёта'!L291)),'Данные для пересчёта'!L291&lt;=0)),AND(H296&gt;0,OR(NOT(ISNUMBER('Данные для пересчёта'!M291)),'Данные для пересчёта'!M291&lt;=0))),"Уточнить цену",IF(E296&gt;0,ROUND(E296*ROUND(J296,2),2),0)+IF(F296&gt;0,ROUND(F296*ROUND('Данные для пересчёта'!K291,2),2),0)+IF(G296&gt;0,ROUND(G296*ROUND('Данные для пересчёта'!L291,2),2),0)+IF(H296&gt;0,ROUND(H296*ROUND('Данные для пересчёта'!M291,2),2),0)))))</x:f>
      </x:c>
      <x:c r="J296" s="93"/>
    </x:row>
    <x:row r="297" ht="39" customHeight="1">
      <x:c r="A297" s="39" t="str">
        <x:v>Доска палубная</x:v>
      </x:c>
      <x:c r="B297" s="39" t="str">
        <x:v>ВС</x:v>
      </x:c>
      <x:c r="C297" s="39" t="str">
        <x:v>ЛИСТВ Палубная доска из лиственницы 45*140*5500 сорт ВС</x:v>
      </x:c>
      <x:c r="D297" s="90" t="str">
        <x:f>IF($E$5="м³",IF(OR(NOT(ISNUMBER(J297)),J297&lt;=0),"по запросу",ROUND(J297,2)),IF($E$5="шт.",'Данные для пересчёта'!K292,IF($E$5="м²",'Данные для пересчёта'!L292,IF($E$5="пог. м",'Данные для пересчёта'!M292,"Выберите единицу"))))</x:f>
        <x:v>по запросу</x:v>
      </x:c>
      <x:c r="E297" s="94"/>
      <x:c r="F297" s="95"/>
      <x:c r="G297" s="94"/>
      <x:c r="H297" s="94"/>
      <x:c r="I297" s="92" t="str">
        <x:f>IF(COUNTA(E297:H297)=0,"",IF(OR(OR(AND(E297&lt;&gt;"",NOT(ISNUMBER(E297))),IF(ISNUMBER(E297),OR(E297&lt;0,E297&gt;1000000,ABS(E297*1000-ROUND(E297*1000,0))&gt;0.000001),FALSE)),OR(AND(F297&lt;&gt;"",NOT(ISNUMBER(F297))),IF(ISNUMBER(F297),OR(F297&lt;0,F297&gt;1000000,ABS(F297*1000-ROUND(F297*1000,0))&gt;0.000001),FALSE)),OR(AND(G297&lt;&gt;"",NOT(ISNUMBER(G297))),IF(ISNUMBER(G297),OR(G297&lt;0,G297&gt;1000000,ABS(G297*1000-ROUND(G297*1000,0))&gt;0.000001),FALSE)),OR(AND(H297&lt;&gt;"",NOT(ISNUMBER(H297))),IF(ISNUMBER(H297),OR(H297&lt;0,H297&gt;1000000,ABS(H297*1000-ROUND(H297*1000,0))&gt;0.000001),FALSE)),IF(ISNUMBER(F297),MOD(F297,1)&lt;&gt;0,FALSE)),"Проверь количество",IF(SUM(E297:H297)=0,"",IF(OR(AND(E297&gt;0,OR(NOT(ISNUMBER(J297)),J297&lt;=0)),AND(F297&gt;0,OR(NOT(ISNUMBER('Данные для пересчёта'!K292)),'Данные для пересчёта'!K292&lt;=0)),AND(G297&gt;0,OR(NOT(ISNUMBER('Данные для пересчёта'!L292)),'Данные для пересчёта'!L292&lt;=0)),AND(H297&gt;0,OR(NOT(ISNUMBER('Данные для пересчёта'!M292)),'Данные для пересчёта'!M292&lt;=0))),"Уточнить цену",IF(E297&gt;0,ROUND(E297*ROUND(J297,2),2),0)+IF(F297&gt;0,ROUND(F297*ROUND('Данные для пересчёта'!K292,2),2),0)+IF(G297&gt;0,ROUND(G297*ROUND('Данные для пересчёта'!L292,2),2),0)+IF(H297&gt;0,ROUND(H297*ROUND('Данные для пересчёта'!M292,2),2),0)))))</x:f>
      </x:c>
      <x:c r="J297" s="93"/>
    </x:row>
    <x:row r="298" ht="39" customHeight="1">
      <x:c r="A298" s="39" t="str">
        <x:v>Доска палубная</x:v>
      </x:c>
      <x:c r="B298" s="39" t="str">
        <x:v>ВС</x:v>
      </x:c>
      <x:c r="C298" s="39" t="str">
        <x:v>ЛИСТВ Палубная доска 45*190*6000 сорт ВС</x:v>
      </x:c>
      <x:c r="D298" s="90" t="n">
        <x:f>IF($E$5="м³",IF(OR(NOT(ISNUMBER(J298)),J298&lt;=0),"по запросу",ROUND(J298,2)),IF($E$5="шт.",'Данные для пересчёта'!K293,IF($E$5="м²",'Данные для пересчёта'!L293,IF($E$5="пог. м",'Данные для пересчёта'!M293,"Выберите единицу"))))</x:f>
        <x:v>38499.03</x:v>
      </x:c>
      <x:c r="E298" s="94"/>
      <x:c r="F298" s="95"/>
      <x:c r="G298" s="94"/>
      <x:c r="H298" s="94"/>
      <x:c r="I298" s="92" t="str">
        <x:f>IF(COUNTA(E298:H298)=0,"",IF(OR(OR(AND(E298&lt;&gt;"",NOT(ISNUMBER(E298))),IF(ISNUMBER(E298),OR(E298&lt;0,E298&gt;1000000,ABS(E298*1000-ROUND(E298*1000,0))&gt;0.000001),FALSE)),OR(AND(F298&lt;&gt;"",NOT(ISNUMBER(F298))),IF(ISNUMBER(F298),OR(F298&lt;0,F298&gt;1000000,ABS(F298*1000-ROUND(F298*1000,0))&gt;0.000001),FALSE)),OR(AND(G298&lt;&gt;"",NOT(ISNUMBER(G298))),IF(ISNUMBER(G298),OR(G298&lt;0,G298&gt;1000000,ABS(G298*1000-ROUND(G298*1000,0))&gt;0.000001),FALSE)),OR(AND(H298&lt;&gt;"",NOT(ISNUMBER(H298))),IF(ISNUMBER(H298),OR(H298&lt;0,H298&gt;1000000,ABS(H298*1000-ROUND(H298*1000,0))&gt;0.000001),FALSE)),IF(ISNUMBER(F298),MOD(F298,1)&lt;&gt;0,FALSE)),"Проверь количество",IF(SUM(E298:H298)=0,"",IF(OR(AND(E298&gt;0,OR(NOT(ISNUMBER(J298)),J298&lt;=0)),AND(F298&gt;0,OR(NOT(ISNUMBER('Данные для пересчёта'!K293)),'Данные для пересчёта'!K293&lt;=0)),AND(G298&gt;0,OR(NOT(ISNUMBER('Данные для пересчёта'!L293)),'Данные для пересчёта'!L293&lt;=0)),AND(H298&gt;0,OR(NOT(ISNUMBER('Данные для пересчёта'!M293)),'Данные для пересчёта'!M293&lt;=0))),"Уточнить цену",IF(E298&gt;0,ROUND(E298*ROUND(J298,2),2),0)+IF(F298&gt;0,ROUND(F298*ROUND('Данные для пересчёта'!K293,2),2),0)+IF(G298&gt;0,ROUND(G298*ROUND('Данные для пересчёта'!L293,2),2),0)+IF(H298&gt;0,ROUND(H298*ROUND('Данные для пересчёта'!M293,2),2),0)))))</x:f>
      </x:c>
      <x:c r="J298" s="93" t="n">
        <x:v>38499.03</x:v>
      </x:c>
    </x:row>
    <x:row r="299" ht="39" customHeight="1">
      <x:c r="A299" s="37" t="str">
        <x:v>Доска палубная</x:v>
      </x:c>
      <x:c r="B299" s="37" t="str">
        <x:v>АВ / ВС / Экстра</x:v>
      </x:c>
      <x:c r="C299" s="38" t="str">
        <x:v>ЛИСТВ Палубная доска из лиственницы 30*90*2000/3000 (АВ/ВС/ЭКСТРА)</x:v>
      </x:c>
      <x:c r="D299" s="90" t="str">
        <x:f>IF($E$5="м³",IF(OR(NOT(ISNUMBER(J299)),J299&lt;=0),"по запросу",ROUND(J299,2)),IF($E$5="шт.",'Данные для пересчёта'!K294,IF($E$5="м²",'Данные для пересчёта'!L294,IF($E$5="пог. м",'Данные для пересчёта'!M294,"Выберите единицу"))))</x:f>
        <x:v>по запросу</x:v>
      </x:c>
      <x:c r="E299" s="94"/>
      <x:c r="F299" s="95"/>
      <x:c r="G299" s="94"/>
      <x:c r="H299" s="94"/>
      <x:c r="I299" s="92" t="str">
        <x:f>IF(COUNTA(E299:H299)=0,"",IF(OR(OR(AND(E299&lt;&gt;"",NOT(ISNUMBER(E299))),IF(ISNUMBER(E299),OR(E299&lt;0,E299&gt;1000000,ABS(E299*1000-ROUND(E299*1000,0))&gt;0.000001),FALSE)),OR(AND(F299&lt;&gt;"",NOT(ISNUMBER(F299))),IF(ISNUMBER(F299),OR(F299&lt;0,F299&gt;1000000,ABS(F299*1000-ROUND(F299*1000,0))&gt;0.000001),FALSE)),OR(AND(G299&lt;&gt;"",NOT(ISNUMBER(G299))),IF(ISNUMBER(G299),OR(G299&lt;0,G299&gt;1000000,ABS(G299*1000-ROUND(G299*1000,0))&gt;0.000001),FALSE)),OR(AND(H299&lt;&gt;"",NOT(ISNUMBER(H299))),IF(ISNUMBER(H299),OR(H299&lt;0,H299&gt;1000000,ABS(H299*1000-ROUND(H299*1000,0))&gt;0.000001),FALSE)),IF(ISNUMBER(F299),MOD(F299,1)&lt;&gt;0,FALSE)),"Проверь количество",IF(SUM(E299:H299)=0,"",IF(OR(AND(E299&gt;0,OR(NOT(ISNUMBER(J299)),J299&lt;=0)),AND(F299&gt;0,OR(NOT(ISNUMBER('Данные для пересчёта'!K294)),'Данные для пересчёта'!K294&lt;=0)),AND(G299&gt;0,OR(NOT(ISNUMBER('Данные для пересчёта'!L294)),'Данные для пересчёта'!L294&lt;=0)),AND(H299&gt;0,OR(NOT(ISNUMBER('Данные для пересчёта'!M294)),'Данные для пересчёта'!M294&lt;=0))),"Уточнить цену",IF(E299&gt;0,ROUND(E299*ROUND(J299,2),2),0)+IF(F299&gt;0,ROUND(F299*ROUND('Данные для пересчёта'!K294,2),2),0)+IF(G299&gt;0,ROUND(G299*ROUND('Данные для пересчёта'!L294,2),2),0)+IF(H299&gt;0,ROUND(H299*ROUND('Данные для пересчёта'!M294,2),2),0)))))</x:f>
      </x:c>
      <x:c r="J299" s="93"/>
    </x:row>
    <x:row r="300" ht="39" customHeight="1">
      <x:c r="A300" s="37" t="str">
        <x:v>Доска строганная</x:v>
      </x:c>
      <x:c r="B300" s="37" t="str">
        <x:v>АВ</x:v>
      </x:c>
      <x:c r="C300" s="38" t="str">
        <x:v>Доска строг. сухая /АВ 15*135*2000 мм</x:v>
      </x:c>
      <x:c r="D300" s="90" t="n">
        <x:f>IF($E$5="м³",IF(OR(NOT(ISNUMBER(J300)),J300&lt;=0),"по запросу",ROUND(J300,2)),IF($E$5="шт.",'Данные для пересчёта'!K295,IF($E$5="м²",'Данные для пересчёта'!L295,IF($E$5="пог. м",'Данные для пересчёта'!M295,"Выберите единицу"))))</x:f>
        <x:v>32098.77</x:v>
      </x:c>
      <x:c r="E300" s="94"/>
      <x:c r="F300" s="95"/>
      <x:c r="G300" s="94"/>
      <x:c r="H300" s="94"/>
      <x:c r="I300" s="92" t="str">
        <x:f>IF(COUNTA(E300:H300)=0,"",IF(OR(OR(AND(E300&lt;&gt;"",NOT(ISNUMBER(E300))),IF(ISNUMBER(E300),OR(E300&lt;0,E300&gt;1000000,ABS(E300*1000-ROUND(E300*1000,0))&gt;0.000001),FALSE)),OR(AND(F300&lt;&gt;"",NOT(ISNUMBER(F300))),IF(ISNUMBER(F300),OR(F300&lt;0,F300&gt;1000000,ABS(F300*1000-ROUND(F300*1000,0))&gt;0.000001),FALSE)),OR(AND(G300&lt;&gt;"",NOT(ISNUMBER(G300))),IF(ISNUMBER(G300),OR(G300&lt;0,G300&gt;1000000,ABS(G300*1000-ROUND(G300*1000,0))&gt;0.000001),FALSE)),OR(AND(H300&lt;&gt;"",NOT(ISNUMBER(H300))),IF(ISNUMBER(H300),OR(H300&lt;0,H300&gt;1000000,ABS(H300*1000-ROUND(H300*1000,0))&gt;0.000001),FALSE)),IF(ISNUMBER(F300),MOD(F300,1)&lt;&gt;0,FALSE)),"Проверь количество",IF(SUM(E300:H300)=0,"",IF(OR(AND(E300&gt;0,OR(NOT(ISNUMBER(J300)),J300&lt;=0)),AND(F300&gt;0,OR(NOT(ISNUMBER('Данные для пересчёта'!K295)),'Данные для пересчёта'!K295&lt;=0)),AND(G300&gt;0,OR(NOT(ISNUMBER('Данные для пересчёта'!L295)),'Данные для пересчёта'!L295&lt;=0)),AND(H300&gt;0,OR(NOT(ISNUMBER('Данные для пересчёта'!M295)),'Данные для пересчёта'!M295&lt;=0))),"Уточнить цену",IF(E300&gt;0,ROUND(E300*ROUND(J300,2),2),0)+IF(F300&gt;0,ROUND(F300*ROUND('Данные для пересчёта'!K295,2),2),0)+IF(G300&gt;0,ROUND(G300*ROUND('Данные для пересчёта'!L295,2),2),0)+IF(H300&gt;0,ROUND(H300*ROUND('Данные для пересчёта'!M295,2),2),0)))))</x:f>
      </x:c>
      <x:c r="J300" s="93" t="n">
        <x:v>32098.77</x:v>
      </x:c>
    </x:row>
    <x:row r="301" ht="39" customHeight="1">
      <x:c r="A301" s="39" t="str">
        <x:v>Доска строганная</x:v>
      </x:c>
      <x:c r="B301" s="39" t="str">
        <x:v>АВ</x:v>
      </x:c>
      <x:c r="C301" s="39" t="str">
        <x:v>Доска строг. сухая /АВ 18*90*2000 мм</x:v>
      </x:c>
      <x:c r="D301" s="90" t="n">
        <x:f>IF($E$5="м³",IF(OR(NOT(ISNUMBER(J301)),J301&lt;=0),"по запросу",ROUND(J301,2)),IF($E$5="шт.",'Данные для пересчёта'!K296,IF($E$5="м²",'Данные для пересчёта'!L296,IF($E$5="пог. м",'Данные для пересчёта'!M296,"Выберите единицу"))))</x:f>
        <x:v>32098.77</x:v>
      </x:c>
      <x:c r="E301" s="94"/>
      <x:c r="F301" s="95"/>
      <x:c r="G301" s="94"/>
      <x:c r="H301" s="94"/>
      <x:c r="I301" s="92" t="str">
        <x:f>IF(COUNTA(E301:H301)=0,"",IF(OR(OR(AND(E301&lt;&gt;"",NOT(ISNUMBER(E301))),IF(ISNUMBER(E301),OR(E301&lt;0,E301&gt;1000000,ABS(E301*1000-ROUND(E301*1000,0))&gt;0.000001),FALSE)),OR(AND(F301&lt;&gt;"",NOT(ISNUMBER(F301))),IF(ISNUMBER(F301),OR(F301&lt;0,F301&gt;1000000,ABS(F301*1000-ROUND(F301*1000,0))&gt;0.000001),FALSE)),OR(AND(G301&lt;&gt;"",NOT(ISNUMBER(G301))),IF(ISNUMBER(G301),OR(G301&lt;0,G301&gt;1000000,ABS(G301*1000-ROUND(G301*1000,0))&gt;0.000001),FALSE)),OR(AND(H301&lt;&gt;"",NOT(ISNUMBER(H301))),IF(ISNUMBER(H301),OR(H301&lt;0,H301&gt;1000000,ABS(H301*1000-ROUND(H301*1000,0))&gt;0.000001),FALSE)),IF(ISNUMBER(F301),MOD(F301,1)&lt;&gt;0,FALSE)),"Проверь количество",IF(SUM(E301:H301)=0,"",IF(OR(AND(E301&gt;0,OR(NOT(ISNUMBER(J301)),J301&lt;=0)),AND(F301&gt;0,OR(NOT(ISNUMBER('Данные для пересчёта'!K296)),'Данные для пересчёта'!K296&lt;=0)),AND(G301&gt;0,OR(NOT(ISNUMBER('Данные для пересчёта'!L296)),'Данные для пересчёта'!L296&lt;=0)),AND(H301&gt;0,OR(NOT(ISNUMBER('Данные для пересчёта'!M296)),'Данные для пересчёта'!M296&lt;=0))),"Уточнить цену",IF(E301&gt;0,ROUND(E301*ROUND(J301,2),2),0)+IF(F301&gt;0,ROUND(F301*ROUND('Данные для пересчёта'!K296,2),2),0)+IF(G301&gt;0,ROUND(G301*ROUND('Данные для пересчёта'!L296,2),2),0)+IF(H301&gt;0,ROUND(H301*ROUND('Данные для пересчёта'!M296,2),2),0)))))</x:f>
      </x:c>
      <x:c r="J301" s="93" t="n">
        <x:v>32098.77</x:v>
      </x:c>
    </x:row>
    <x:row r="302" ht="39" customHeight="1">
      <x:c r="A302" s="39" t="str">
        <x:v>Доска строганная</x:v>
      </x:c>
      <x:c r="B302" s="39" t="str">
        <x:v>АВ</x:v>
      </x:c>
      <x:c r="C302" s="39" t="str">
        <x:v>Доска строг. сухая /АВ 18*90*2000 мм , РАДИУСНАЯ хвоя</x:v>
      </x:c>
      <x:c r="D302" s="90" t="n">
        <x:f>IF($E$5="м³",IF(OR(NOT(ISNUMBER(J302)),J302&lt;=0),"по запросу",ROUND(J302,2)),IF($E$5="шт.",'Данные для пересчёта'!K297,IF($E$5="м²",'Данные для пересчёта'!L297,IF($E$5="пог. м",'Данные для пересчёта'!M297,"Выберите единицу"))))</x:f>
        <x:v>34876.54</x:v>
      </x:c>
      <x:c r="E302" s="94"/>
      <x:c r="F302" s="95"/>
      <x:c r="G302" s="94"/>
      <x:c r="H302" s="94"/>
      <x:c r="I302" s="92" t="str">
        <x:f>IF(COUNTA(E302:H302)=0,"",IF(OR(OR(AND(E302&lt;&gt;"",NOT(ISNUMBER(E302))),IF(ISNUMBER(E302),OR(E302&lt;0,E302&gt;1000000,ABS(E302*1000-ROUND(E302*1000,0))&gt;0.000001),FALSE)),OR(AND(F302&lt;&gt;"",NOT(ISNUMBER(F302))),IF(ISNUMBER(F302),OR(F302&lt;0,F302&gt;1000000,ABS(F302*1000-ROUND(F302*1000,0))&gt;0.000001),FALSE)),OR(AND(G302&lt;&gt;"",NOT(ISNUMBER(G302))),IF(ISNUMBER(G302),OR(G302&lt;0,G302&gt;1000000,ABS(G302*1000-ROUND(G302*1000,0))&gt;0.000001),FALSE)),OR(AND(H302&lt;&gt;"",NOT(ISNUMBER(H302))),IF(ISNUMBER(H302),OR(H302&lt;0,H302&gt;1000000,ABS(H302*1000-ROUND(H302*1000,0))&gt;0.000001),FALSE)),IF(ISNUMBER(F302),MOD(F302,1)&lt;&gt;0,FALSE)),"Проверь количество",IF(SUM(E302:H302)=0,"",IF(OR(AND(E302&gt;0,OR(NOT(ISNUMBER(J302)),J302&lt;=0)),AND(F302&gt;0,OR(NOT(ISNUMBER('Данные для пересчёта'!K297)),'Данные для пересчёта'!K297&lt;=0)),AND(G302&gt;0,OR(NOT(ISNUMBER('Данные для пересчёта'!L297)),'Данные для пересчёта'!L297&lt;=0)),AND(H302&gt;0,OR(NOT(ISNUMBER('Данные для пересчёта'!M297)),'Данные для пересчёта'!M297&lt;=0))),"Уточнить цену",IF(E302&gt;0,ROUND(E302*ROUND(J302,2),2),0)+IF(F302&gt;0,ROUND(F302*ROUND('Данные для пересчёта'!K297,2),2),0)+IF(G302&gt;0,ROUND(G302*ROUND('Данные для пересчёта'!L297,2),2),0)+IF(H302&gt;0,ROUND(H302*ROUND('Данные для пересчёта'!M297,2),2),0)))))</x:f>
      </x:c>
      <x:c r="J302" s="93" t="n">
        <x:v>34876.54</x:v>
      </x:c>
    </x:row>
    <x:row r="303" ht="39" customHeight="1">
      <x:c r="A303" s="39" t="str">
        <x:v>Доска строганная</x:v>
      </x:c>
      <x:c r="B303" s="39" t="str">
        <x:v>АВ</x:v>
      </x:c>
      <x:c r="C303" s="39" t="str">
        <x:v>Доска строг. сухая /АВ 18*90*3000 мм , РАДИУСНАЯ хвоя</x:v>
      </x:c>
      <x:c r="D303" s="90" t="n">
        <x:f>IF($E$5="м³",IF(OR(NOT(ISNUMBER(J303)),J303&lt;=0),"по запросу",ROUND(J303,2)),IF($E$5="шт.",'Данные для пересчёта'!K298,IF($E$5="м²",'Данные для пересчёта'!L298,IF($E$5="пог. м",'Данные для пересчёта'!M298,"Выберите единицу"))))</x:f>
        <x:v>34979.42</x:v>
      </x:c>
      <x:c r="E303" s="94"/>
      <x:c r="F303" s="95"/>
      <x:c r="G303" s="94"/>
      <x:c r="H303" s="94"/>
      <x:c r="I303" s="92" t="str">
        <x:f>IF(COUNTA(E303:H303)=0,"",IF(OR(OR(AND(E303&lt;&gt;"",NOT(ISNUMBER(E303))),IF(ISNUMBER(E303),OR(E303&lt;0,E303&gt;1000000,ABS(E303*1000-ROUND(E303*1000,0))&gt;0.000001),FALSE)),OR(AND(F303&lt;&gt;"",NOT(ISNUMBER(F303))),IF(ISNUMBER(F303),OR(F303&lt;0,F303&gt;1000000,ABS(F303*1000-ROUND(F303*1000,0))&gt;0.000001),FALSE)),OR(AND(G303&lt;&gt;"",NOT(ISNUMBER(G303))),IF(ISNUMBER(G303),OR(G303&lt;0,G303&gt;1000000,ABS(G303*1000-ROUND(G303*1000,0))&gt;0.000001),FALSE)),OR(AND(H303&lt;&gt;"",NOT(ISNUMBER(H303))),IF(ISNUMBER(H303),OR(H303&lt;0,H303&gt;1000000,ABS(H303*1000-ROUND(H303*1000,0))&gt;0.000001),FALSE)),IF(ISNUMBER(F303),MOD(F303,1)&lt;&gt;0,FALSE)),"Проверь количество",IF(SUM(E303:H303)=0,"",IF(OR(AND(E303&gt;0,OR(NOT(ISNUMBER(J303)),J303&lt;=0)),AND(F303&gt;0,OR(NOT(ISNUMBER('Данные для пересчёта'!K298)),'Данные для пересчёта'!K298&lt;=0)),AND(G303&gt;0,OR(NOT(ISNUMBER('Данные для пересчёта'!L298)),'Данные для пересчёта'!L298&lt;=0)),AND(H303&gt;0,OR(NOT(ISNUMBER('Данные для пересчёта'!M298)),'Данные для пересчёта'!M298&lt;=0))),"Уточнить цену",IF(E303&gt;0,ROUND(E303*ROUND(J303,2),2),0)+IF(F303&gt;0,ROUND(F303*ROUND('Данные для пересчёта'!K298,2),2),0)+IF(G303&gt;0,ROUND(G303*ROUND('Данные для пересчёта'!L298,2),2),0)+IF(H303&gt;0,ROUND(H303*ROUND('Данные для пересчёта'!M298,2),2),0)))))</x:f>
      </x:c>
      <x:c r="J303" s="93" t="n">
        <x:v>34979.42</x:v>
      </x:c>
    </x:row>
    <x:row r="304" ht="39" customHeight="1">
      <x:c r="A304" s="39" t="str">
        <x:v>Доска строганная</x:v>
      </x:c>
      <x:c r="B304" s="39" t="str">
        <x:v>АВ</x:v>
      </x:c>
      <x:c r="C304" s="39" t="str">
        <x:v>Доска строг. сухая /АВ 18*140*2000 мм</x:v>
      </x:c>
      <x:c r="D304" s="90" t="n">
        <x:f>IF($E$5="м³",IF(OR(NOT(ISNUMBER(J304)),J304&lt;=0),"по запросу",ROUND(J304,2)),IF($E$5="шт.",'Данные для пересчёта'!K299,IF($E$5="м²",'Данные для пересчёта'!L299,IF($E$5="пог. м",'Данные для пересчёта'!M299,"Выберите единицу"))))</x:f>
        <x:v>31944.44</x:v>
      </x:c>
      <x:c r="E304" s="94"/>
      <x:c r="F304" s="95"/>
      <x:c r="G304" s="94"/>
      <x:c r="H304" s="94"/>
      <x:c r="I304" s="92" t="str">
        <x:f>IF(COUNTA(E304:H304)=0,"",IF(OR(OR(AND(E304&lt;&gt;"",NOT(ISNUMBER(E304))),IF(ISNUMBER(E304),OR(E304&lt;0,E304&gt;1000000,ABS(E304*1000-ROUND(E304*1000,0))&gt;0.000001),FALSE)),OR(AND(F304&lt;&gt;"",NOT(ISNUMBER(F304))),IF(ISNUMBER(F304),OR(F304&lt;0,F304&gt;1000000,ABS(F304*1000-ROUND(F304*1000,0))&gt;0.000001),FALSE)),OR(AND(G304&lt;&gt;"",NOT(ISNUMBER(G304))),IF(ISNUMBER(G304),OR(G304&lt;0,G304&gt;1000000,ABS(G304*1000-ROUND(G304*1000,0))&gt;0.000001),FALSE)),OR(AND(H304&lt;&gt;"",NOT(ISNUMBER(H304))),IF(ISNUMBER(H304),OR(H304&lt;0,H304&gt;1000000,ABS(H304*1000-ROUND(H304*1000,0))&gt;0.000001),FALSE)),IF(ISNUMBER(F304),MOD(F304,1)&lt;&gt;0,FALSE)),"Проверь количество",IF(SUM(E304:H304)=0,"",IF(OR(AND(E304&gt;0,OR(NOT(ISNUMBER(J304)),J304&lt;=0)),AND(F304&gt;0,OR(NOT(ISNUMBER('Данные для пересчёта'!K299)),'Данные для пересчёта'!K299&lt;=0)),AND(G304&gt;0,OR(NOT(ISNUMBER('Данные для пересчёта'!L299)),'Данные для пересчёта'!L299&lt;=0)),AND(H304&gt;0,OR(NOT(ISNUMBER('Данные для пересчёта'!M299)),'Данные для пересчёта'!M299&lt;=0))),"Уточнить цену",IF(E304&gt;0,ROUND(E304*ROUND(J304,2),2),0)+IF(F304&gt;0,ROUND(F304*ROUND('Данные для пересчёта'!K299,2),2),0)+IF(G304&gt;0,ROUND(G304*ROUND('Данные для пересчёта'!L299,2),2),0)+IF(H304&gt;0,ROUND(H304*ROUND('Данные для пересчёта'!M299,2),2),0)))))</x:f>
      </x:c>
      <x:c r="J304" s="93" t="n">
        <x:v>31944.44</x:v>
      </x:c>
    </x:row>
    <x:row r="305" ht="39" customHeight="1">
      <x:c r="A305" s="39" t="str">
        <x:v>Доска строганная</x:v>
      </x:c>
      <x:c r="B305" s="39" t="str">
        <x:v>АВ</x:v>
      </x:c>
      <x:c r="C305" s="39" t="str">
        <x:v>Доска строг. сухая /АВ 18*140*3000 мм</x:v>
      </x:c>
      <x:c r="D305" s="90" t="n">
        <x:f>IF($E$5="м³",IF(OR(NOT(ISNUMBER(J305)),J305&lt;=0),"по запросу",ROUND(J305,2)),IF($E$5="шт.",'Данные для пересчёта'!K300,IF($E$5="м²",'Данные для пересчёта'!L300,IF($E$5="пог. м",'Данные для пересчёта'!M300,"Выберите единицу"))))</x:f>
        <x:v>32010.58</x:v>
      </x:c>
      <x:c r="E305" s="94"/>
      <x:c r="F305" s="95"/>
      <x:c r="G305" s="94"/>
      <x:c r="H305" s="94"/>
      <x:c r="I305" s="92" t="str">
        <x:f>IF(COUNTA(E305:H305)=0,"",IF(OR(OR(AND(E305&lt;&gt;"",NOT(ISNUMBER(E305))),IF(ISNUMBER(E305),OR(E305&lt;0,E305&gt;1000000,ABS(E305*1000-ROUND(E305*1000,0))&gt;0.000001),FALSE)),OR(AND(F305&lt;&gt;"",NOT(ISNUMBER(F305))),IF(ISNUMBER(F305),OR(F305&lt;0,F305&gt;1000000,ABS(F305*1000-ROUND(F305*1000,0))&gt;0.000001),FALSE)),OR(AND(G305&lt;&gt;"",NOT(ISNUMBER(G305))),IF(ISNUMBER(G305),OR(G305&lt;0,G305&gt;1000000,ABS(G305*1000-ROUND(G305*1000,0))&gt;0.000001),FALSE)),OR(AND(H305&lt;&gt;"",NOT(ISNUMBER(H305))),IF(ISNUMBER(H305),OR(H305&lt;0,H305&gt;1000000,ABS(H305*1000-ROUND(H305*1000,0))&gt;0.000001),FALSE)),IF(ISNUMBER(F305),MOD(F305,1)&lt;&gt;0,FALSE)),"Проверь количество",IF(SUM(E305:H305)=0,"",IF(OR(AND(E305&gt;0,OR(NOT(ISNUMBER(J305)),J305&lt;=0)),AND(F305&gt;0,OR(NOT(ISNUMBER('Данные для пересчёта'!K300)),'Данные для пересчёта'!K300&lt;=0)),AND(G305&gt;0,OR(NOT(ISNUMBER('Данные для пересчёта'!L300)),'Данные для пересчёта'!L300&lt;=0)),AND(H305&gt;0,OR(NOT(ISNUMBER('Данные для пересчёта'!M300)),'Данные для пересчёта'!M300&lt;=0))),"Уточнить цену",IF(E305&gt;0,ROUND(E305*ROUND(J305,2),2),0)+IF(F305&gt;0,ROUND(F305*ROUND('Данные для пересчёта'!K300,2),2),0)+IF(G305&gt;0,ROUND(G305*ROUND('Данные для пересчёта'!L300,2),2),0)+IF(H305&gt;0,ROUND(H305*ROUND('Данные для пересчёта'!M300,2),2),0)))))</x:f>
      </x:c>
      <x:c r="J305" s="93" t="n">
        <x:v>32010.58</x:v>
      </x:c>
    </x:row>
    <x:row r="306" ht="39" customHeight="1">
      <x:c r="A306" s="39" t="str">
        <x:v>Доска строганная</x:v>
      </x:c>
      <x:c r="B306" s="39" t="str">
        <x:v>АВ</x:v>
      </x:c>
      <x:c r="C306" s="39" t="str">
        <x:v>Доска строг. сухая /АВ 20*90*2000 мм</x:v>
      </x:c>
      <x:c r="D306" s="90" t="n">
        <x:f>IF($E$5="м³",IF(OR(NOT(ISNUMBER(J306)),J306&lt;=0),"по запросу",ROUND(J306,2)),IF($E$5="шт.",'Данные для пересчёта'!K301,IF($E$5="м²",'Данные для пересчёта'!L301,IF($E$5="пог. м",'Данные для пересчёта'!M301,"Выберите единицу"))))</x:f>
        <x:v>36111.11</x:v>
      </x:c>
      <x:c r="E306" s="94"/>
      <x:c r="F306" s="95"/>
      <x:c r="G306" s="94"/>
      <x:c r="H306" s="94"/>
      <x:c r="I306" s="92" t="str">
        <x:f>IF(COUNTA(E306:H306)=0,"",IF(OR(OR(AND(E306&lt;&gt;"",NOT(ISNUMBER(E306))),IF(ISNUMBER(E306),OR(E306&lt;0,E306&gt;1000000,ABS(E306*1000-ROUND(E306*1000,0))&gt;0.000001),FALSE)),OR(AND(F306&lt;&gt;"",NOT(ISNUMBER(F306))),IF(ISNUMBER(F306),OR(F306&lt;0,F306&gt;1000000,ABS(F306*1000-ROUND(F306*1000,0))&gt;0.000001),FALSE)),OR(AND(G306&lt;&gt;"",NOT(ISNUMBER(G306))),IF(ISNUMBER(G306),OR(G306&lt;0,G306&gt;1000000,ABS(G306*1000-ROUND(G306*1000,0))&gt;0.000001),FALSE)),OR(AND(H306&lt;&gt;"",NOT(ISNUMBER(H306))),IF(ISNUMBER(H306),OR(H306&lt;0,H306&gt;1000000,ABS(H306*1000-ROUND(H306*1000,0))&gt;0.000001),FALSE)),IF(ISNUMBER(F306),MOD(F306,1)&lt;&gt;0,FALSE)),"Проверь количество",IF(SUM(E306:H306)=0,"",IF(OR(AND(E306&gt;0,OR(NOT(ISNUMBER(J306)),J306&lt;=0)),AND(F306&gt;0,OR(NOT(ISNUMBER('Данные для пересчёта'!K301)),'Данные для пересчёта'!K301&lt;=0)),AND(G306&gt;0,OR(NOT(ISNUMBER('Данные для пересчёта'!L301)),'Данные для пересчёта'!L301&lt;=0)),AND(H306&gt;0,OR(NOT(ISNUMBER('Данные для пересчёта'!M301)),'Данные для пересчёта'!M301&lt;=0))),"Уточнить цену",IF(E306&gt;0,ROUND(E306*ROUND(J306,2),2),0)+IF(F306&gt;0,ROUND(F306*ROUND('Данные для пересчёта'!K301,2),2),0)+IF(G306&gt;0,ROUND(G306*ROUND('Данные для пересчёта'!L301,2),2),0)+IF(H306&gt;0,ROUND(H306*ROUND('Данные для пересчёта'!M301,2),2),0)))))</x:f>
      </x:c>
      <x:c r="J306" s="93" t="n">
        <x:v>36111.11</x:v>
      </x:c>
    </x:row>
    <x:row r="307" ht="39" customHeight="1">
      <x:c r="A307" s="39" t="str">
        <x:v>Доска строганная</x:v>
      </x:c>
      <x:c r="B307" s="39" t="str">
        <x:v>АВ</x:v>
      </x:c>
      <x:c r="C307" s="39" t="str">
        <x:v>Доска строг. сухая /АВ 20*90*2000 мм , РАДИУСНАЯ хвоя</x:v>
      </x:c>
      <x:c r="D307" s="90" t="n">
        <x:f>IF($E$5="м³",IF(OR(NOT(ISNUMBER(J307)),J307&lt;=0),"по запросу",ROUND(J307,2)),IF($E$5="шт.",'Данные для пересчёта'!K302,IF($E$5="м²",'Данные для пересчёта'!L302,IF($E$5="пог. м",'Данные для пересчёта'!M302,"Выберите единицу"))))</x:f>
        <x:v>35000</x:v>
      </x:c>
      <x:c r="E307" s="94"/>
      <x:c r="F307" s="95"/>
      <x:c r="G307" s="94"/>
      <x:c r="H307" s="94"/>
      <x:c r="I307" s="92" t="str">
        <x:f>IF(COUNTA(E307:H307)=0,"",IF(OR(OR(AND(E307&lt;&gt;"",NOT(ISNUMBER(E307))),IF(ISNUMBER(E307),OR(E307&lt;0,E307&gt;1000000,ABS(E307*1000-ROUND(E307*1000,0))&gt;0.000001),FALSE)),OR(AND(F307&lt;&gt;"",NOT(ISNUMBER(F307))),IF(ISNUMBER(F307),OR(F307&lt;0,F307&gt;1000000,ABS(F307*1000-ROUND(F307*1000,0))&gt;0.000001),FALSE)),OR(AND(G307&lt;&gt;"",NOT(ISNUMBER(G307))),IF(ISNUMBER(G307),OR(G307&lt;0,G307&gt;1000000,ABS(G307*1000-ROUND(G307*1000,0))&gt;0.000001),FALSE)),OR(AND(H307&lt;&gt;"",NOT(ISNUMBER(H307))),IF(ISNUMBER(H307),OR(H307&lt;0,H307&gt;1000000,ABS(H307*1000-ROUND(H307*1000,0))&gt;0.000001),FALSE)),IF(ISNUMBER(F307),MOD(F307,1)&lt;&gt;0,FALSE)),"Проверь количество",IF(SUM(E307:H307)=0,"",IF(OR(AND(E307&gt;0,OR(NOT(ISNUMBER(J307)),J307&lt;=0)),AND(F307&gt;0,OR(NOT(ISNUMBER('Данные для пересчёта'!K302)),'Данные для пересчёта'!K302&lt;=0)),AND(G307&gt;0,OR(NOT(ISNUMBER('Данные для пересчёта'!L302)),'Данные для пересчёта'!L302&lt;=0)),AND(H307&gt;0,OR(NOT(ISNUMBER('Данные для пересчёта'!M302)),'Данные для пересчёта'!M302&lt;=0))),"Уточнить цену",IF(E307&gt;0,ROUND(E307*ROUND(J307,2),2),0)+IF(F307&gt;0,ROUND(F307*ROUND('Данные для пересчёта'!K302,2),2),0)+IF(G307&gt;0,ROUND(G307*ROUND('Данные для пересчёта'!L302,2),2),0)+IF(H307&gt;0,ROUND(H307*ROUND('Данные для пересчёта'!M302,2),2),0)))))</x:f>
      </x:c>
      <x:c r="J307" s="93" t="n">
        <x:v>35000</x:v>
      </x:c>
    </x:row>
    <x:row r="308" ht="39" customHeight="1">
      <x:c r="A308" s="39" t="str">
        <x:v>Доска строганная</x:v>
      </x:c>
      <x:c r="B308" s="39" t="str">
        <x:v>АВ</x:v>
      </x:c>
      <x:c r="C308" s="39" t="str">
        <x:v>Доска строг. сухая /АВ 20*90*2000 мм/Сосна/Ель</x:v>
      </x:c>
      <x:c r="D308" s="90" t="n">
        <x:f>IF($E$5="м³",IF(OR(NOT(ISNUMBER(J308)),J308&lt;=0),"по запросу",ROUND(J308,2)),IF($E$5="шт.",'Данные для пересчёта'!K303,IF($E$5="м²",'Данные для пересчёта'!L303,IF($E$5="пог. м",'Данные для пересчёта'!M303,"Выберите единицу"))))</x:f>
        <x:v>36111.11</x:v>
      </x:c>
      <x:c r="E308" s="94"/>
      <x:c r="F308" s="95"/>
      <x:c r="G308" s="94"/>
      <x:c r="H308" s="94"/>
      <x:c r="I308" s="92" t="str">
        <x:f>IF(COUNTA(E308:H308)=0,"",IF(OR(OR(AND(E308&lt;&gt;"",NOT(ISNUMBER(E308))),IF(ISNUMBER(E308),OR(E308&lt;0,E308&gt;1000000,ABS(E308*1000-ROUND(E308*1000,0))&gt;0.000001),FALSE)),OR(AND(F308&lt;&gt;"",NOT(ISNUMBER(F308))),IF(ISNUMBER(F308),OR(F308&lt;0,F308&gt;1000000,ABS(F308*1000-ROUND(F308*1000,0))&gt;0.000001),FALSE)),OR(AND(G308&lt;&gt;"",NOT(ISNUMBER(G308))),IF(ISNUMBER(G308),OR(G308&lt;0,G308&gt;1000000,ABS(G308*1000-ROUND(G308*1000,0))&gt;0.000001),FALSE)),OR(AND(H308&lt;&gt;"",NOT(ISNUMBER(H308))),IF(ISNUMBER(H308),OR(H308&lt;0,H308&gt;1000000,ABS(H308*1000-ROUND(H308*1000,0))&gt;0.000001),FALSE)),IF(ISNUMBER(F308),MOD(F308,1)&lt;&gt;0,FALSE)),"Проверь количество",IF(SUM(E308:H308)=0,"",IF(OR(AND(E308&gt;0,OR(NOT(ISNUMBER(J308)),J308&lt;=0)),AND(F308&gt;0,OR(NOT(ISNUMBER('Данные для пересчёта'!K303)),'Данные для пересчёта'!K303&lt;=0)),AND(G308&gt;0,OR(NOT(ISNUMBER('Данные для пересчёта'!L303)),'Данные для пересчёта'!L303&lt;=0)),AND(H308&gt;0,OR(NOT(ISNUMBER('Данные для пересчёта'!M303)),'Данные для пересчёта'!M303&lt;=0))),"Уточнить цену",IF(E308&gt;0,ROUND(E308*ROUND(J308,2),2),0)+IF(F308&gt;0,ROUND(F308*ROUND('Данные для пересчёта'!K303,2),2),0)+IF(G308&gt;0,ROUND(G308*ROUND('Данные для пересчёта'!L303,2),2),0)+IF(H308&gt;0,ROUND(H308*ROUND('Данные для пересчёта'!M303,2),2),0)))))</x:f>
      </x:c>
      <x:c r="J308" s="93" t="n">
        <x:v>36111.11</x:v>
      </x:c>
    </x:row>
    <x:row r="309" ht="39" customHeight="1">
      <x:c r="A309" s="39" t="str">
        <x:v>Доска строганная</x:v>
      </x:c>
      <x:c r="B309" s="39" t="str">
        <x:v>АВ</x:v>
      </x:c>
      <x:c r="C309" s="39" t="str">
        <x:v>Доска строг. сухая /АВ 20*90*3000 мм</x:v>
      </x:c>
      <x:c r="D309" s="90" t="n">
        <x:f>IF($E$5="м³",IF(OR(NOT(ISNUMBER(J309)),J309&lt;=0),"по запросу",ROUND(J309,2)),IF($E$5="шт.",'Данные для пересчёта'!K304,IF($E$5="м²",'Данные для пересчёта'!L304,IF($E$5="пог. м",'Данные для пересчёта'!M304,"Выберите единицу"))))</x:f>
        <x:v>36111.11</x:v>
      </x:c>
      <x:c r="E309" s="94"/>
      <x:c r="F309" s="95"/>
      <x:c r="G309" s="94"/>
      <x:c r="H309" s="94"/>
      <x:c r="I309" s="92" t="str">
        <x:f>IF(COUNTA(E309:H309)=0,"",IF(OR(OR(AND(E309&lt;&gt;"",NOT(ISNUMBER(E309))),IF(ISNUMBER(E309),OR(E309&lt;0,E309&gt;1000000,ABS(E309*1000-ROUND(E309*1000,0))&gt;0.000001),FALSE)),OR(AND(F309&lt;&gt;"",NOT(ISNUMBER(F309))),IF(ISNUMBER(F309),OR(F309&lt;0,F309&gt;1000000,ABS(F309*1000-ROUND(F309*1000,0))&gt;0.000001),FALSE)),OR(AND(G309&lt;&gt;"",NOT(ISNUMBER(G309))),IF(ISNUMBER(G309),OR(G309&lt;0,G309&gt;1000000,ABS(G309*1000-ROUND(G309*1000,0))&gt;0.000001),FALSE)),OR(AND(H309&lt;&gt;"",NOT(ISNUMBER(H309))),IF(ISNUMBER(H309),OR(H309&lt;0,H309&gt;1000000,ABS(H309*1000-ROUND(H309*1000,0))&gt;0.000001),FALSE)),IF(ISNUMBER(F309),MOD(F309,1)&lt;&gt;0,FALSE)),"Проверь количество",IF(SUM(E309:H309)=0,"",IF(OR(AND(E309&gt;0,OR(NOT(ISNUMBER(J309)),J309&lt;=0)),AND(F309&gt;0,OR(NOT(ISNUMBER('Данные для пересчёта'!K304)),'Данные для пересчёта'!K304&lt;=0)),AND(G309&gt;0,OR(NOT(ISNUMBER('Данные для пересчёта'!L304)),'Данные для пересчёта'!L304&lt;=0)),AND(H309&gt;0,OR(NOT(ISNUMBER('Данные для пересчёта'!M304)),'Данные для пересчёта'!M304&lt;=0))),"Уточнить цену",IF(E309&gt;0,ROUND(E309*ROUND(J309,2),2),0)+IF(F309&gt;0,ROUND(F309*ROUND('Данные для пересчёта'!K304,2),2),0)+IF(G309&gt;0,ROUND(G309*ROUND('Данные для пересчёта'!L304,2),2),0)+IF(H309&gt;0,ROUND(H309*ROUND('Данные для пересчёта'!M304,2),2),0)))))</x:f>
      </x:c>
      <x:c r="J309" s="93" t="n">
        <x:v>36111.11</x:v>
      </x:c>
    </x:row>
    <x:row r="310" ht="39" customHeight="1">
      <x:c r="A310" s="39" t="str">
        <x:v>Доска строганная</x:v>
      </x:c>
      <x:c r="B310" s="39" t="str">
        <x:v>АВ</x:v>
      </x:c>
      <x:c r="C310" s="39" t="str">
        <x:v>Доска строг. сухая /АВ 20*90*3000 мм , РАДИУСНАЯ хвоя</x:v>
      </x:c>
      <x:c r="D310" s="90" t="n">
        <x:f>IF($E$5="м³",IF(OR(NOT(ISNUMBER(J310)),J310&lt;=0),"по запросу",ROUND(J310,2)),IF($E$5="шт.",'Данные для пересчёта'!K305,IF($E$5="м²",'Данные для пересчёта'!L305,IF($E$5="пог. м",'Данные для пересчёта'!M305,"Выберите единицу"))))</x:f>
        <x:v>35000</x:v>
      </x:c>
      <x:c r="E310" s="94"/>
      <x:c r="F310" s="95"/>
      <x:c r="G310" s="94"/>
      <x:c r="H310" s="94"/>
      <x:c r="I310" s="92" t="str">
        <x:f>IF(COUNTA(E310:H310)=0,"",IF(OR(OR(AND(E310&lt;&gt;"",NOT(ISNUMBER(E310))),IF(ISNUMBER(E310),OR(E310&lt;0,E310&gt;1000000,ABS(E310*1000-ROUND(E310*1000,0))&gt;0.000001),FALSE)),OR(AND(F310&lt;&gt;"",NOT(ISNUMBER(F310))),IF(ISNUMBER(F310),OR(F310&lt;0,F310&gt;1000000,ABS(F310*1000-ROUND(F310*1000,0))&gt;0.000001),FALSE)),OR(AND(G310&lt;&gt;"",NOT(ISNUMBER(G310))),IF(ISNUMBER(G310),OR(G310&lt;0,G310&gt;1000000,ABS(G310*1000-ROUND(G310*1000,0))&gt;0.000001),FALSE)),OR(AND(H310&lt;&gt;"",NOT(ISNUMBER(H310))),IF(ISNUMBER(H310),OR(H310&lt;0,H310&gt;1000000,ABS(H310*1000-ROUND(H310*1000,0))&gt;0.000001),FALSE)),IF(ISNUMBER(F310),MOD(F310,1)&lt;&gt;0,FALSE)),"Проверь количество",IF(SUM(E310:H310)=0,"",IF(OR(AND(E310&gt;0,OR(NOT(ISNUMBER(J310)),J310&lt;=0)),AND(F310&gt;0,OR(NOT(ISNUMBER('Данные для пересчёта'!K305)),'Данные для пересчёта'!K305&lt;=0)),AND(G310&gt;0,OR(NOT(ISNUMBER('Данные для пересчёта'!L305)),'Данные для пересчёта'!L305&lt;=0)),AND(H310&gt;0,OR(NOT(ISNUMBER('Данные для пересчёта'!M305)),'Данные для пересчёта'!M305&lt;=0))),"Уточнить цену",IF(E310&gt;0,ROUND(E310*ROUND(J310,2),2),0)+IF(F310&gt;0,ROUND(F310*ROUND('Данные для пересчёта'!K305,2),2),0)+IF(G310&gt;0,ROUND(G310*ROUND('Данные для пересчёта'!L305,2),2),0)+IF(H310&gt;0,ROUND(H310*ROUND('Данные для пересчёта'!M305,2),2),0)))))</x:f>
      </x:c>
      <x:c r="J310" s="93" t="n">
        <x:v>35000</x:v>
      </x:c>
    </x:row>
    <x:row r="311" ht="39" customHeight="1">
      <x:c r="A311" s="39" t="str">
        <x:v>Доска строганная</x:v>
      </x:c>
      <x:c r="B311" s="39" t="str">
        <x:v>АВ</x:v>
      </x:c>
      <x:c r="C311" s="39" t="str">
        <x:v>Доска строг. сухая /АВ 20*90*3000 мм/Сосна/Ель</x:v>
      </x:c>
      <x:c r="D311" s="90" t="n">
        <x:f>IF($E$5="м³",IF(OR(NOT(ISNUMBER(J311)),J311&lt;=0),"по запросу",ROUND(J311,2)),IF($E$5="шт.",'Данные для пересчёта'!K306,IF($E$5="м²",'Данные для пересчёта'!L306,IF($E$5="пог. м",'Данные для пересчёта'!M306,"Выберите единицу"))))</x:f>
        <x:v>36111.11</x:v>
      </x:c>
      <x:c r="E311" s="94"/>
      <x:c r="F311" s="95"/>
      <x:c r="G311" s="94"/>
      <x:c r="H311" s="94"/>
      <x:c r="I311" s="92" t="str">
        <x:f>IF(COUNTA(E311:H311)=0,"",IF(OR(OR(AND(E311&lt;&gt;"",NOT(ISNUMBER(E311))),IF(ISNUMBER(E311),OR(E311&lt;0,E311&gt;1000000,ABS(E311*1000-ROUND(E311*1000,0))&gt;0.000001),FALSE)),OR(AND(F311&lt;&gt;"",NOT(ISNUMBER(F311))),IF(ISNUMBER(F311),OR(F311&lt;0,F311&gt;1000000,ABS(F311*1000-ROUND(F311*1000,0))&gt;0.000001),FALSE)),OR(AND(G311&lt;&gt;"",NOT(ISNUMBER(G311))),IF(ISNUMBER(G311),OR(G311&lt;0,G311&gt;1000000,ABS(G311*1000-ROUND(G311*1000,0))&gt;0.000001),FALSE)),OR(AND(H311&lt;&gt;"",NOT(ISNUMBER(H311))),IF(ISNUMBER(H311),OR(H311&lt;0,H311&gt;1000000,ABS(H311*1000-ROUND(H311*1000,0))&gt;0.000001),FALSE)),IF(ISNUMBER(F311),MOD(F311,1)&lt;&gt;0,FALSE)),"Проверь количество",IF(SUM(E311:H311)=0,"",IF(OR(AND(E311&gt;0,OR(NOT(ISNUMBER(J311)),J311&lt;=0)),AND(F311&gt;0,OR(NOT(ISNUMBER('Данные для пересчёта'!K306)),'Данные для пересчёта'!K306&lt;=0)),AND(G311&gt;0,OR(NOT(ISNUMBER('Данные для пересчёта'!L306)),'Данные для пересчёта'!L306&lt;=0)),AND(H311&gt;0,OR(NOT(ISNUMBER('Данные для пересчёта'!M306)),'Данные для пересчёта'!M306&lt;=0))),"Уточнить цену",IF(E311&gt;0,ROUND(E311*ROUND(J311,2),2),0)+IF(F311&gt;0,ROUND(F311*ROUND('Данные для пересчёта'!K306,2),2),0)+IF(G311&gt;0,ROUND(G311*ROUND('Данные для пересчёта'!L306,2),2),0)+IF(H311&gt;0,ROUND(H311*ROUND('Данные для пересчёта'!M306,2),2),0)))))</x:f>
      </x:c>
      <x:c r="J311" s="93" t="n">
        <x:v>36111.11</x:v>
      </x:c>
    </x:row>
    <x:row r="312" ht="39" customHeight="1">
      <x:c r="A312" s="39" t="str">
        <x:v>Доска строганная</x:v>
      </x:c>
      <x:c r="B312" s="39" t="str">
        <x:v>АВ</x:v>
      </x:c>
      <x:c r="C312" s="39" t="str">
        <x:v>Доска строг. сухая /АВ 20*90*6000 мм</x:v>
      </x:c>
      <x:c r="D312" s="90" t="str">
        <x:f>IF($E$5="м³",IF(OR(NOT(ISNUMBER(J312)),J312&lt;=0),"по запросу",ROUND(J312,2)),IF($E$5="шт.",'Данные для пересчёта'!K307,IF($E$5="м²",'Данные для пересчёта'!L307,IF($E$5="пог. м",'Данные для пересчёта'!M307,"Выберите единицу"))))</x:f>
        <x:v>по запросу</x:v>
      </x:c>
      <x:c r="E312" s="94"/>
      <x:c r="F312" s="95"/>
      <x:c r="G312" s="94"/>
      <x:c r="H312" s="94"/>
      <x:c r="I312" s="92" t="str">
        <x:f>IF(COUNTA(E312:H312)=0,"",IF(OR(OR(AND(E312&lt;&gt;"",NOT(ISNUMBER(E312))),IF(ISNUMBER(E312),OR(E312&lt;0,E312&gt;1000000,ABS(E312*1000-ROUND(E312*1000,0))&gt;0.000001),FALSE)),OR(AND(F312&lt;&gt;"",NOT(ISNUMBER(F312))),IF(ISNUMBER(F312),OR(F312&lt;0,F312&gt;1000000,ABS(F312*1000-ROUND(F312*1000,0))&gt;0.000001),FALSE)),OR(AND(G312&lt;&gt;"",NOT(ISNUMBER(G312))),IF(ISNUMBER(G312),OR(G312&lt;0,G312&gt;1000000,ABS(G312*1000-ROUND(G312*1000,0))&gt;0.000001),FALSE)),OR(AND(H312&lt;&gt;"",NOT(ISNUMBER(H312))),IF(ISNUMBER(H312),OR(H312&lt;0,H312&gt;1000000,ABS(H312*1000-ROUND(H312*1000,0))&gt;0.000001),FALSE)),IF(ISNUMBER(F312),MOD(F312,1)&lt;&gt;0,FALSE)),"Проверь количество",IF(SUM(E312:H312)=0,"",IF(OR(AND(E312&gt;0,OR(NOT(ISNUMBER(J312)),J312&lt;=0)),AND(F312&gt;0,OR(NOT(ISNUMBER('Данные для пересчёта'!K307)),'Данные для пересчёта'!K307&lt;=0)),AND(G312&gt;0,OR(NOT(ISNUMBER('Данные для пересчёта'!L307)),'Данные для пересчёта'!L307&lt;=0)),AND(H312&gt;0,OR(NOT(ISNUMBER('Данные для пересчёта'!M307)),'Данные для пересчёта'!M307&lt;=0))),"Уточнить цену",IF(E312&gt;0,ROUND(E312*ROUND(J312,2),2),0)+IF(F312&gt;0,ROUND(F312*ROUND('Данные для пересчёта'!K307,2),2),0)+IF(G312&gt;0,ROUND(G312*ROUND('Данные для пересчёта'!L307,2),2),0)+IF(H312&gt;0,ROUND(H312*ROUND('Данные для пересчёта'!M307,2),2),0)))))</x:f>
      </x:c>
      <x:c r="J312" s="93"/>
    </x:row>
    <x:row r="313" ht="39" customHeight="1">
      <x:c r="A313" s="39" t="str">
        <x:v>Доска строганная</x:v>
      </x:c>
      <x:c r="B313" s="39" t="str">
        <x:v>АВ</x:v>
      </x:c>
      <x:c r="C313" s="39" t="str">
        <x:v>Доска строг. сухая /АВ 20*95*2000 мм</x:v>
      </x:c>
      <x:c r="D313" s="90" t="n">
        <x:f>IF($E$5="м³",IF(OR(NOT(ISNUMBER(J313)),J313&lt;=0),"по запросу",ROUND(J313,2)),IF($E$5="шт.",'Данные для пересчёта'!K308,IF($E$5="м²",'Данные для пересчёта'!L308,IF($E$5="пог. м",'Данные для пересчёта'!M308,"Выберите единицу"))))</x:f>
        <x:v>31052.63</x:v>
      </x:c>
      <x:c r="E313" s="94"/>
      <x:c r="F313" s="95"/>
      <x:c r="G313" s="94"/>
      <x:c r="H313" s="94"/>
      <x:c r="I313" s="92" t="str">
        <x:f>IF(COUNTA(E313:H313)=0,"",IF(OR(OR(AND(E313&lt;&gt;"",NOT(ISNUMBER(E313))),IF(ISNUMBER(E313),OR(E313&lt;0,E313&gt;1000000,ABS(E313*1000-ROUND(E313*1000,0))&gt;0.000001),FALSE)),OR(AND(F313&lt;&gt;"",NOT(ISNUMBER(F313))),IF(ISNUMBER(F313),OR(F313&lt;0,F313&gt;1000000,ABS(F313*1000-ROUND(F313*1000,0))&gt;0.000001),FALSE)),OR(AND(G313&lt;&gt;"",NOT(ISNUMBER(G313))),IF(ISNUMBER(G313),OR(G313&lt;0,G313&gt;1000000,ABS(G313*1000-ROUND(G313*1000,0))&gt;0.000001),FALSE)),OR(AND(H313&lt;&gt;"",NOT(ISNUMBER(H313))),IF(ISNUMBER(H313),OR(H313&lt;0,H313&gt;1000000,ABS(H313*1000-ROUND(H313*1000,0))&gt;0.000001),FALSE)),IF(ISNUMBER(F313),MOD(F313,1)&lt;&gt;0,FALSE)),"Проверь количество",IF(SUM(E313:H313)=0,"",IF(OR(AND(E313&gt;0,OR(NOT(ISNUMBER(J313)),J313&lt;=0)),AND(F313&gt;0,OR(NOT(ISNUMBER('Данные для пересчёта'!K308)),'Данные для пересчёта'!K308&lt;=0)),AND(G313&gt;0,OR(NOT(ISNUMBER('Данные для пересчёта'!L308)),'Данные для пересчёта'!L308&lt;=0)),AND(H313&gt;0,OR(NOT(ISNUMBER('Данные для пересчёта'!M308)),'Данные для пересчёта'!M308&lt;=0))),"Уточнить цену",IF(E313&gt;0,ROUND(E313*ROUND(J313,2),2),0)+IF(F313&gt;0,ROUND(F313*ROUND('Данные для пересчёта'!K308,2),2),0)+IF(G313&gt;0,ROUND(G313*ROUND('Данные для пересчёта'!L308,2),2),0)+IF(H313&gt;0,ROUND(H313*ROUND('Данные для пересчёта'!M308,2),2),0)))))</x:f>
      </x:c>
      <x:c r="J313" s="93" t="n">
        <x:v>31052.63</x:v>
      </x:c>
    </x:row>
    <x:row r="314" ht="39" customHeight="1">
      <x:c r="A314" s="39" t="str">
        <x:v>Доска строганная</x:v>
      </x:c>
      <x:c r="B314" s="39" t="str">
        <x:v>АВ</x:v>
      </x:c>
      <x:c r="C314" s="39" t="str">
        <x:v>Доска строг. сухая /АВ 20*95*2000 мм , РАДИУСНАЯ хвоя</x:v>
      </x:c>
      <x:c r="D314" s="90" t="n">
        <x:f>IF($E$5="м³",IF(OR(NOT(ISNUMBER(J314)),J314&lt;=0),"по запросу",ROUND(J314,2)),IF($E$5="шт.",'Данные для пересчёта'!K309,IF($E$5="м²",'Данные для пересчёта'!L309,IF($E$5="пог. м",'Данные для пересчёта'!M309,"Выберите единицу"))))</x:f>
        <x:v>35000</x:v>
      </x:c>
      <x:c r="E314" s="94"/>
      <x:c r="F314" s="95"/>
      <x:c r="G314" s="94"/>
      <x:c r="H314" s="94"/>
      <x:c r="I314" s="92" t="str">
        <x:f>IF(COUNTA(E314:H314)=0,"",IF(OR(OR(AND(E314&lt;&gt;"",NOT(ISNUMBER(E314))),IF(ISNUMBER(E314),OR(E314&lt;0,E314&gt;1000000,ABS(E314*1000-ROUND(E314*1000,0))&gt;0.000001),FALSE)),OR(AND(F314&lt;&gt;"",NOT(ISNUMBER(F314))),IF(ISNUMBER(F314),OR(F314&lt;0,F314&gt;1000000,ABS(F314*1000-ROUND(F314*1000,0))&gt;0.000001),FALSE)),OR(AND(G314&lt;&gt;"",NOT(ISNUMBER(G314))),IF(ISNUMBER(G314),OR(G314&lt;0,G314&gt;1000000,ABS(G314*1000-ROUND(G314*1000,0))&gt;0.000001),FALSE)),OR(AND(H314&lt;&gt;"",NOT(ISNUMBER(H314))),IF(ISNUMBER(H314),OR(H314&lt;0,H314&gt;1000000,ABS(H314*1000-ROUND(H314*1000,0))&gt;0.000001),FALSE)),IF(ISNUMBER(F314),MOD(F314,1)&lt;&gt;0,FALSE)),"Проверь количество",IF(SUM(E314:H314)=0,"",IF(OR(AND(E314&gt;0,OR(NOT(ISNUMBER(J314)),J314&lt;=0)),AND(F314&gt;0,OR(NOT(ISNUMBER('Данные для пересчёта'!K309)),'Данные для пересчёта'!K309&lt;=0)),AND(G314&gt;0,OR(NOT(ISNUMBER('Данные для пересчёта'!L309)),'Данные для пересчёта'!L309&lt;=0)),AND(H314&gt;0,OR(NOT(ISNUMBER('Данные для пересчёта'!M309)),'Данные для пересчёта'!M309&lt;=0))),"Уточнить цену",IF(E314&gt;0,ROUND(E314*ROUND(J314,2),2),0)+IF(F314&gt;0,ROUND(F314*ROUND('Данные для пересчёта'!K309,2),2),0)+IF(G314&gt;0,ROUND(G314*ROUND('Данные для пересчёта'!L309,2),2),0)+IF(H314&gt;0,ROUND(H314*ROUND('Данные для пересчёта'!M309,2),2),0)))))</x:f>
      </x:c>
      <x:c r="J314" s="93" t="n">
        <x:v>35000</x:v>
      </x:c>
    </x:row>
    <x:row r="315" ht="39" customHeight="1">
      <x:c r="A315" s="39" t="str">
        <x:v>Доска строганная</x:v>
      </x:c>
      <x:c r="B315" s="39" t="str">
        <x:v>АВ</x:v>
      </x:c>
      <x:c r="C315" s="39" t="str">
        <x:v>Доска строг. сухая /АВ 20*95*3000 мм</x:v>
      </x:c>
      <x:c r="D315" s="90" t="n">
        <x:f>IF($E$5="м³",IF(OR(NOT(ISNUMBER(J315)),J315&lt;=0),"по запросу",ROUND(J315,2)),IF($E$5="шт.",'Данные для пересчёта'!K310,IF($E$5="м²",'Данные для пересчёта'!L310,IF($E$5="пог. м",'Данные для пересчёта'!M310,"Выберите единицу"))))</x:f>
        <x:v>31929.82</x:v>
      </x:c>
      <x:c r="E315" s="94"/>
      <x:c r="F315" s="95"/>
      <x:c r="G315" s="94"/>
      <x:c r="H315" s="94"/>
      <x:c r="I315" s="92" t="str">
        <x:f>IF(COUNTA(E315:H315)=0,"",IF(OR(OR(AND(E315&lt;&gt;"",NOT(ISNUMBER(E315))),IF(ISNUMBER(E315),OR(E315&lt;0,E315&gt;1000000,ABS(E315*1000-ROUND(E315*1000,0))&gt;0.000001),FALSE)),OR(AND(F315&lt;&gt;"",NOT(ISNUMBER(F315))),IF(ISNUMBER(F315),OR(F315&lt;0,F315&gt;1000000,ABS(F315*1000-ROUND(F315*1000,0))&gt;0.000001),FALSE)),OR(AND(G315&lt;&gt;"",NOT(ISNUMBER(G315))),IF(ISNUMBER(G315),OR(G315&lt;0,G315&gt;1000000,ABS(G315*1000-ROUND(G315*1000,0))&gt;0.000001),FALSE)),OR(AND(H315&lt;&gt;"",NOT(ISNUMBER(H315))),IF(ISNUMBER(H315),OR(H315&lt;0,H315&gt;1000000,ABS(H315*1000-ROUND(H315*1000,0))&gt;0.000001),FALSE)),IF(ISNUMBER(F315),MOD(F315,1)&lt;&gt;0,FALSE)),"Проверь количество",IF(SUM(E315:H315)=0,"",IF(OR(AND(E315&gt;0,OR(NOT(ISNUMBER(J315)),J315&lt;=0)),AND(F315&gt;0,OR(NOT(ISNUMBER('Данные для пересчёта'!K310)),'Данные для пересчёта'!K310&lt;=0)),AND(G315&gt;0,OR(NOT(ISNUMBER('Данные для пересчёта'!L310)),'Данные для пересчёта'!L310&lt;=0)),AND(H315&gt;0,OR(NOT(ISNUMBER('Данные для пересчёта'!M310)),'Данные для пересчёта'!M310&lt;=0))),"Уточнить цену",IF(E315&gt;0,ROUND(E315*ROUND(J315,2),2),0)+IF(F315&gt;0,ROUND(F315*ROUND('Данные для пересчёта'!K310,2),2),0)+IF(G315&gt;0,ROUND(G315*ROUND('Данные для пересчёта'!L310,2),2),0)+IF(H315&gt;0,ROUND(H315*ROUND('Данные для пересчёта'!M310,2),2),0)))))</x:f>
      </x:c>
      <x:c r="J315" s="93" t="n">
        <x:v>31929.82</x:v>
      </x:c>
    </x:row>
    <x:row r="316" ht="39" customHeight="1">
      <x:c r="A316" s="39" t="str">
        <x:v>Доска строганная</x:v>
      </x:c>
      <x:c r="B316" s="39" t="str">
        <x:v>АВ</x:v>
      </x:c>
      <x:c r="C316" s="39" t="str">
        <x:v>Доска строг. сухая /АВ 20*95*3000 мм , РАДИУСНАЯ хвоя</x:v>
      </x:c>
      <x:c r="D316" s="90" t="n">
        <x:f>IF($E$5="м³",IF(OR(NOT(ISNUMBER(J316)),J316&lt;=0),"по запросу",ROUND(J316,2)),IF($E$5="шт.",'Данные для пересчёта'!K311,IF($E$5="м²",'Данные для пересчёта'!L311,IF($E$5="пог. м",'Данные для пересчёта'!M311,"Выберите единицу"))))</x:f>
        <x:v>35087.72</x:v>
      </x:c>
      <x:c r="E316" s="94"/>
      <x:c r="F316" s="95"/>
      <x:c r="G316" s="94"/>
      <x:c r="H316" s="94"/>
      <x:c r="I316" s="92" t="str">
        <x:f>IF(COUNTA(E316:H316)=0,"",IF(OR(OR(AND(E316&lt;&gt;"",NOT(ISNUMBER(E316))),IF(ISNUMBER(E316),OR(E316&lt;0,E316&gt;1000000,ABS(E316*1000-ROUND(E316*1000,0))&gt;0.000001),FALSE)),OR(AND(F316&lt;&gt;"",NOT(ISNUMBER(F316))),IF(ISNUMBER(F316),OR(F316&lt;0,F316&gt;1000000,ABS(F316*1000-ROUND(F316*1000,0))&gt;0.000001),FALSE)),OR(AND(G316&lt;&gt;"",NOT(ISNUMBER(G316))),IF(ISNUMBER(G316),OR(G316&lt;0,G316&gt;1000000,ABS(G316*1000-ROUND(G316*1000,0))&gt;0.000001),FALSE)),OR(AND(H316&lt;&gt;"",NOT(ISNUMBER(H316))),IF(ISNUMBER(H316),OR(H316&lt;0,H316&gt;1000000,ABS(H316*1000-ROUND(H316*1000,0))&gt;0.000001),FALSE)),IF(ISNUMBER(F316),MOD(F316,1)&lt;&gt;0,FALSE)),"Проверь количество",IF(SUM(E316:H316)=0,"",IF(OR(AND(E316&gt;0,OR(NOT(ISNUMBER(J316)),J316&lt;=0)),AND(F316&gt;0,OR(NOT(ISNUMBER('Данные для пересчёта'!K311)),'Данные для пересчёта'!K311&lt;=0)),AND(G316&gt;0,OR(NOT(ISNUMBER('Данные для пересчёта'!L311)),'Данные для пересчёта'!L311&lt;=0)),AND(H316&gt;0,OR(NOT(ISNUMBER('Данные для пересчёта'!M311)),'Данные для пересчёта'!M311&lt;=0))),"Уточнить цену",IF(E316&gt;0,ROUND(E316*ROUND(J316,2),2),0)+IF(F316&gt;0,ROUND(F316*ROUND('Данные для пересчёта'!K311,2),2),0)+IF(G316&gt;0,ROUND(G316*ROUND('Данные для пересчёта'!L311,2),2),0)+IF(H316&gt;0,ROUND(H316*ROUND('Данные для пересчёта'!M311,2),2),0)))))</x:f>
      </x:c>
      <x:c r="J316" s="93" t="n">
        <x:v>35087.72</x:v>
      </x:c>
    </x:row>
    <x:row r="317" ht="39" customHeight="1">
      <x:c r="A317" s="39" t="str">
        <x:v>Доска строганная</x:v>
      </x:c>
      <x:c r="B317" s="39" t="str">
        <x:v>АВ</x:v>
      </x:c>
      <x:c r="C317" s="39" t="str">
        <x:v>Доска строг. сухая /АВ 20*110*2000 мм</x:v>
      </x:c>
      <x:c r="D317" s="90" t="n">
        <x:f>IF($E$5="м³",IF(OR(NOT(ISNUMBER(J317)),J317&lt;=0),"по запросу",ROUND(J317,2)),IF($E$5="шт.",'Данные для пересчёта'!K312,IF($E$5="м²",'Данные для пересчёта'!L312,IF($E$5="пог. м",'Данные для пересчёта'!M312,"Выберите единицу"))))</x:f>
        <x:v>31818.18</x:v>
      </x:c>
      <x:c r="E317" s="94"/>
      <x:c r="F317" s="95"/>
      <x:c r="G317" s="94"/>
      <x:c r="H317" s="94"/>
      <x:c r="I317" s="92" t="str">
        <x:f>IF(COUNTA(E317:H317)=0,"",IF(OR(OR(AND(E317&lt;&gt;"",NOT(ISNUMBER(E317))),IF(ISNUMBER(E317),OR(E317&lt;0,E317&gt;1000000,ABS(E317*1000-ROUND(E317*1000,0))&gt;0.000001),FALSE)),OR(AND(F317&lt;&gt;"",NOT(ISNUMBER(F317))),IF(ISNUMBER(F317),OR(F317&lt;0,F317&gt;1000000,ABS(F317*1000-ROUND(F317*1000,0))&gt;0.000001),FALSE)),OR(AND(G317&lt;&gt;"",NOT(ISNUMBER(G317))),IF(ISNUMBER(G317),OR(G317&lt;0,G317&gt;1000000,ABS(G317*1000-ROUND(G317*1000,0))&gt;0.000001),FALSE)),OR(AND(H317&lt;&gt;"",NOT(ISNUMBER(H317))),IF(ISNUMBER(H317),OR(H317&lt;0,H317&gt;1000000,ABS(H317*1000-ROUND(H317*1000,0))&gt;0.000001),FALSE)),IF(ISNUMBER(F317),MOD(F317,1)&lt;&gt;0,FALSE)),"Проверь количество",IF(SUM(E317:H317)=0,"",IF(OR(AND(E317&gt;0,OR(NOT(ISNUMBER(J317)),J317&lt;=0)),AND(F317&gt;0,OR(NOT(ISNUMBER('Данные для пересчёта'!K312)),'Данные для пересчёта'!K312&lt;=0)),AND(G317&gt;0,OR(NOT(ISNUMBER('Данные для пересчёта'!L312)),'Данные для пересчёта'!L312&lt;=0)),AND(H317&gt;0,OR(NOT(ISNUMBER('Данные для пересчёта'!M312)),'Данные для пересчёта'!M312&lt;=0))),"Уточнить цену",IF(E317&gt;0,ROUND(E317*ROUND(J317,2),2),0)+IF(F317&gt;0,ROUND(F317*ROUND('Данные для пересчёта'!K312,2),2),0)+IF(G317&gt;0,ROUND(G317*ROUND('Данные для пересчёта'!L312,2),2),0)+IF(H317&gt;0,ROUND(H317*ROUND('Данные для пересчёта'!M312,2),2),0)))))</x:f>
      </x:c>
      <x:c r="J317" s="93" t="n">
        <x:v>31818.18</x:v>
      </x:c>
    </x:row>
    <x:row r="318" ht="39" customHeight="1">
      <x:c r="A318" s="39" t="str">
        <x:v>Доска строганная</x:v>
      </x:c>
      <x:c r="B318" s="39" t="str">
        <x:v>АВ</x:v>
      </x:c>
      <x:c r="C318" s="39" t="str">
        <x:v>Доска строг. сухая /АВ 20*110*3000 мм</x:v>
      </x:c>
      <x:c r="D318" s="90" t="n">
        <x:f>IF($E$5="м³",IF(OR(NOT(ISNUMBER(J318)),J318&lt;=0),"по запросу",ROUND(J318,2)),IF($E$5="шт.",'Данные для пересчёта'!K313,IF($E$5="м²",'Данные для пересчёта'!L313,IF($E$5="пог. м",'Данные для пересчёта'!M313,"Выберите единицу"))))</x:f>
        <x:v>31969.7</x:v>
      </x:c>
      <x:c r="E318" s="94"/>
      <x:c r="F318" s="95"/>
      <x:c r="G318" s="94"/>
      <x:c r="H318" s="94"/>
      <x:c r="I318" s="92" t="str">
        <x:f>IF(COUNTA(E318:H318)=0,"",IF(OR(OR(AND(E318&lt;&gt;"",NOT(ISNUMBER(E318))),IF(ISNUMBER(E318),OR(E318&lt;0,E318&gt;1000000,ABS(E318*1000-ROUND(E318*1000,0))&gt;0.000001),FALSE)),OR(AND(F318&lt;&gt;"",NOT(ISNUMBER(F318))),IF(ISNUMBER(F318),OR(F318&lt;0,F318&gt;1000000,ABS(F318*1000-ROUND(F318*1000,0))&gt;0.000001),FALSE)),OR(AND(G318&lt;&gt;"",NOT(ISNUMBER(G318))),IF(ISNUMBER(G318),OR(G318&lt;0,G318&gt;1000000,ABS(G318*1000-ROUND(G318*1000,0))&gt;0.000001),FALSE)),OR(AND(H318&lt;&gt;"",NOT(ISNUMBER(H318))),IF(ISNUMBER(H318),OR(H318&lt;0,H318&gt;1000000,ABS(H318*1000-ROUND(H318*1000,0))&gt;0.000001),FALSE)),IF(ISNUMBER(F318),MOD(F318,1)&lt;&gt;0,FALSE)),"Проверь количество",IF(SUM(E318:H318)=0,"",IF(OR(AND(E318&gt;0,OR(NOT(ISNUMBER(J318)),J318&lt;=0)),AND(F318&gt;0,OR(NOT(ISNUMBER('Данные для пересчёта'!K313)),'Данные для пересчёта'!K313&lt;=0)),AND(G318&gt;0,OR(NOT(ISNUMBER('Данные для пересчёта'!L313)),'Данные для пересчёта'!L313&lt;=0)),AND(H318&gt;0,OR(NOT(ISNUMBER('Данные для пересчёта'!M313)),'Данные для пересчёта'!M313&lt;=0))),"Уточнить цену",IF(E318&gt;0,ROUND(E318*ROUND(J318,2),2),0)+IF(F318&gt;0,ROUND(F318*ROUND('Данные для пересчёта'!K313,2),2),0)+IF(G318&gt;0,ROUND(G318*ROUND('Данные для пересчёта'!L313,2),2),0)+IF(H318&gt;0,ROUND(H318*ROUND('Данные для пересчёта'!M313,2),2),0)))))</x:f>
      </x:c>
      <x:c r="J318" s="93" t="n">
        <x:v>31969.7</x:v>
      </x:c>
    </x:row>
    <x:row r="319" ht="39" customHeight="1">
      <x:c r="A319" s="39" t="str">
        <x:v>Доска строганная</x:v>
      </x:c>
      <x:c r="B319" s="39" t="str">
        <x:v>АВ</x:v>
      </x:c>
      <x:c r="C319" s="39" t="str">
        <x:v>Доска строг. сухая /АВ 20*110*6000 мм</x:v>
      </x:c>
      <x:c r="D319" s="90" t="n">
        <x:f>IF($E$5="м³",IF(OR(NOT(ISNUMBER(J319)),J319&lt;=0),"по запросу",ROUND(J319,2)),IF($E$5="шт.",'Данные для пересчёта'!K314,IF($E$5="м²",'Данные для пересчёта'!L314,IF($E$5="пог. м",'Данные для пересчёта'!M314,"Выберите единицу"))))</x:f>
        <x:v>31969.7</x:v>
      </x:c>
      <x:c r="E319" s="94"/>
      <x:c r="F319" s="95"/>
      <x:c r="G319" s="94"/>
      <x:c r="H319" s="94"/>
      <x:c r="I319" s="92" t="str">
        <x:f>IF(COUNTA(E319:H319)=0,"",IF(OR(OR(AND(E319&lt;&gt;"",NOT(ISNUMBER(E319))),IF(ISNUMBER(E319),OR(E319&lt;0,E319&gt;1000000,ABS(E319*1000-ROUND(E319*1000,0))&gt;0.000001),FALSE)),OR(AND(F319&lt;&gt;"",NOT(ISNUMBER(F319))),IF(ISNUMBER(F319),OR(F319&lt;0,F319&gt;1000000,ABS(F319*1000-ROUND(F319*1000,0))&gt;0.000001),FALSE)),OR(AND(G319&lt;&gt;"",NOT(ISNUMBER(G319))),IF(ISNUMBER(G319),OR(G319&lt;0,G319&gt;1000000,ABS(G319*1000-ROUND(G319*1000,0))&gt;0.000001),FALSE)),OR(AND(H319&lt;&gt;"",NOT(ISNUMBER(H319))),IF(ISNUMBER(H319),OR(H319&lt;0,H319&gt;1000000,ABS(H319*1000-ROUND(H319*1000,0))&gt;0.000001),FALSE)),IF(ISNUMBER(F319),MOD(F319,1)&lt;&gt;0,FALSE)),"Проверь количество",IF(SUM(E319:H319)=0,"",IF(OR(AND(E319&gt;0,OR(NOT(ISNUMBER(J319)),J319&lt;=0)),AND(F319&gt;0,OR(NOT(ISNUMBER('Данные для пересчёта'!K314)),'Данные для пересчёта'!K314&lt;=0)),AND(G319&gt;0,OR(NOT(ISNUMBER('Данные для пересчёта'!L314)),'Данные для пересчёта'!L314&lt;=0)),AND(H319&gt;0,OR(NOT(ISNUMBER('Данные для пересчёта'!M314)),'Данные для пересчёта'!M314&lt;=0))),"Уточнить цену",IF(E319&gt;0,ROUND(E319*ROUND(J319,2),2),0)+IF(F319&gt;0,ROUND(F319*ROUND('Данные для пересчёта'!K314,2),2),0)+IF(G319&gt;0,ROUND(G319*ROUND('Данные для пересчёта'!L314,2),2),0)+IF(H319&gt;0,ROUND(H319*ROUND('Данные для пересчёта'!M314,2),2),0)))))</x:f>
      </x:c>
      <x:c r="J319" s="93" t="n">
        <x:v>31969.7</x:v>
      </x:c>
    </x:row>
    <x:row r="320" ht="39" customHeight="1">
      <x:c r="A320" s="39" t="str">
        <x:v>Доска строганная</x:v>
      </x:c>
      <x:c r="B320" s="39" t="str">
        <x:v>АВ</x:v>
      </x:c>
      <x:c r="C320" s="39" t="str">
        <x:v>Доска строг. сухая /АВ 20*115*6000 мм, хвоя</x:v>
      </x:c>
      <x:c r="D320" s="90" t="n">
        <x:f>IF($E$5="м³",IF(OR(NOT(ISNUMBER(J320)),J320&lt;=0),"по запросу",ROUND(J320,2)),IF($E$5="шт.",'Данные для пересчёта'!K315,IF($E$5="м²",'Данные для пересчёта'!L315,IF($E$5="пог. м",'Данные для пересчёта'!M315,"Выберите единицу"))))</x:f>
        <x:v>32028.99</x:v>
      </x:c>
      <x:c r="E320" s="94"/>
      <x:c r="F320" s="95"/>
      <x:c r="G320" s="94"/>
      <x:c r="H320" s="94"/>
      <x:c r="I320" s="92" t="str">
        <x:f>IF(COUNTA(E320:H320)=0,"",IF(OR(OR(AND(E320&lt;&gt;"",NOT(ISNUMBER(E320))),IF(ISNUMBER(E320),OR(E320&lt;0,E320&gt;1000000,ABS(E320*1000-ROUND(E320*1000,0))&gt;0.000001),FALSE)),OR(AND(F320&lt;&gt;"",NOT(ISNUMBER(F320))),IF(ISNUMBER(F320),OR(F320&lt;0,F320&gt;1000000,ABS(F320*1000-ROUND(F320*1000,0))&gt;0.000001),FALSE)),OR(AND(G320&lt;&gt;"",NOT(ISNUMBER(G320))),IF(ISNUMBER(G320),OR(G320&lt;0,G320&gt;1000000,ABS(G320*1000-ROUND(G320*1000,0))&gt;0.000001),FALSE)),OR(AND(H320&lt;&gt;"",NOT(ISNUMBER(H320))),IF(ISNUMBER(H320),OR(H320&lt;0,H320&gt;1000000,ABS(H320*1000-ROUND(H320*1000,0))&gt;0.000001),FALSE)),IF(ISNUMBER(F320),MOD(F320,1)&lt;&gt;0,FALSE)),"Проверь количество",IF(SUM(E320:H320)=0,"",IF(OR(AND(E320&gt;0,OR(NOT(ISNUMBER(J320)),J320&lt;=0)),AND(F320&gt;0,OR(NOT(ISNUMBER('Данные для пересчёта'!K315)),'Данные для пересчёта'!K315&lt;=0)),AND(G320&gt;0,OR(NOT(ISNUMBER('Данные для пересчёта'!L315)),'Данные для пересчёта'!L315&lt;=0)),AND(H320&gt;0,OR(NOT(ISNUMBER('Данные для пересчёта'!M315)),'Данные для пересчёта'!M315&lt;=0))),"Уточнить цену",IF(E320&gt;0,ROUND(E320*ROUND(J320,2),2),0)+IF(F320&gt;0,ROUND(F320*ROUND('Данные для пересчёта'!K315,2),2),0)+IF(G320&gt;0,ROUND(G320*ROUND('Данные для пересчёта'!L315,2),2),0)+IF(H320&gt;0,ROUND(H320*ROUND('Данные для пересчёта'!M315,2),2),0)))))</x:f>
      </x:c>
      <x:c r="J320" s="93" t="n">
        <x:v>32028.99</x:v>
      </x:c>
    </x:row>
    <x:row r="321" ht="39" customHeight="1">
      <x:c r="A321" s="39" t="str">
        <x:v>Доска строганная</x:v>
      </x:c>
      <x:c r="B321" s="39" t="str">
        <x:v>АВ</x:v>
      </x:c>
      <x:c r="C321" s="39" t="str">
        <x:v>Доска строг. сухая /АВ 20*120*2000 мм</x:v>
      </x:c>
      <x:c r="D321" s="90" t="n">
        <x:f>IF($E$5="м³",IF(OR(NOT(ISNUMBER(J321)),J321&lt;=0),"по запросу",ROUND(J321,2)),IF($E$5="шт.",'Данные для пересчёта'!K316,IF($E$5="м²",'Данные для пересчёта'!L316,IF($E$5="пог. м",'Данные для пересчёта'!M316,"Выберите единицу"))))</x:f>
        <x:v>32083.33</x:v>
      </x:c>
      <x:c r="E321" s="94"/>
      <x:c r="F321" s="95"/>
      <x:c r="G321" s="94"/>
      <x:c r="H321" s="94"/>
      <x:c r="I321" s="92" t="str">
        <x:f>IF(COUNTA(E321:H321)=0,"",IF(OR(OR(AND(E321&lt;&gt;"",NOT(ISNUMBER(E321))),IF(ISNUMBER(E321),OR(E321&lt;0,E321&gt;1000000,ABS(E321*1000-ROUND(E321*1000,0))&gt;0.000001),FALSE)),OR(AND(F321&lt;&gt;"",NOT(ISNUMBER(F321))),IF(ISNUMBER(F321),OR(F321&lt;0,F321&gt;1000000,ABS(F321*1000-ROUND(F321*1000,0))&gt;0.000001),FALSE)),OR(AND(G321&lt;&gt;"",NOT(ISNUMBER(G321))),IF(ISNUMBER(G321),OR(G321&lt;0,G321&gt;1000000,ABS(G321*1000-ROUND(G321*1000,0))&gt;0.000001),FALSE)),OR(AND(H321&lt;&gt;"",NOT(ISNUMBER(H321))),IF(ISNUMBER(H321),OR(H321&lt;0,H321&gt;1000000,ABS(H321*1000-ROUND(H321*1000,0))&gt;0.000001),FALSE)),IF(ISNUMBER(F321),MOD(F321,1)&lt;&gt;0,FALSE)),"Проверь количество",IF(SUM(E321:H321)=0,"",IF(OR(AND(E321&gt;0,OR(NOT(ISNUMBER(J321)),J321&lt;=0)),AND(F321&gt;0,OR(NOT(ISNUMBER('Данные для пересчёта'!K316)),'Данные для пересчёта'!K316&lt;=0)),AND(G321&gt;0,OR(NOT(ISNUMBER('Данные для пересчёта'!L316)),'Данные для пересчёта'!L316&lt;=0)),AND(H321&gt;0,OR(NOT(ISNUMBER('Данные для пересчёта'!M316)),'Данные для пересчёта'!M316&lt;=0))),"Уточнить цену",IF(E321&gt;0,ROUND(E321*ROUND(J321,2),2),0)+IF(F321&gt;0,ROUND(F321*ROUND('Данные для пересчёта'!K316,2),2),0)+IF(G321&gt;0,ROUND(G321*ROUND('Данные для пересчёта'!L316,2),2),0)+IF(H321&gt;0,ROUND(H321*ROUND('Данные для пересчёта'!M316,2),2),0)))))</x:f>
      </x:c>
      <x:c r="J321" s="93" t="n">
        <x:v>32083.33</x:v>
      </x:c>
    </x:row>
    <x:row r="322" ht="39" customHeight="1">
      <x:c r="A322" s="39" t="str">
        <x:v>Доска строганная</x:v>
      </x:c>
      <x:c r="B322" s="39" t="str">
        <x:v>АВ</x:v>
      </x:c>
      <x:c r="C322" s="39" t="str">
        <x:v>Доска строг. сухая /АВ 20*120*3000 мм</x:v>
      </x:c>
      <x:c r="D322" s="90" t="n">
        <x:f>IF($E$5="м³",IF(OR(NOT(ISNUMBER(J322)),J322&lt;=0),"по запросу",ROUND(J322,2)),IF($E$5="шт.",'Данные для пересчёта'!K317,IF($E$5="м²",'Данные для пересчёта'!L317,IF($E$5="пог. м",'Данные для пересчёта'!M317,"Выберите единицу"))))</x:f>
        <x:v>31944.44</x:v>
      </x:c>
      <x:c r="E322" s="94"/>
      <x:c r="F322" s="95"/>
      <x:c r="G322" s="94"/>
      <x:c r="H322" s="94"/>
      <x:c r="I322" s="92" t="str">
        <x:f>IF(COUNTA(E322:H322)=0,"",IF(OR(OR(AND(E322&lt;&gt;"",NOT(ISNUMBER(E322))),IF(ISNUMBER(E322),OR(E322&lt;0,E322&gt;1000000,ABS(E322*1000-ROUND(E322*1000,0))&gt;0.000001),FALSE)),OR(AND(F322&lt;&gt;"",NOT(ISNUMBER(F322))),IF(ISNUMBER(F322),OR(F322&lt;0,F322&gt;1000000,ABS(F322*1000-ROUND(F322*1000,0))&gt;0.000001),FALSE)),OR(AND(G322&lt;&gt;"",NOT(ISNUMBER(G322))),IF(ISNUMBER(G322),OR(G322&lt;0,G322&gt;1000000,ABS(G322*1000-ROUND(G322*1000,0))&gt;0.000001),FALSE)),OR(AND(H322&lt;&gt;"",NOT(ISNUMBER(H322))),IF(ISNUMBER(H322),OR(H322&lt;0,H322&gt;1000000,ABS(H322*1000-ROUND(H322*1000,0))&gt;0.000001),FALSE)),IF(ISNUMBER(F322),MOD(F322,1)&lt;&gt;0,FALSE)),"Проверь количество",IF(SUM(E322:H322)=0,"",IF(OR(AND(E322&gt;0,OR(NOT(ISNUMBER(J322)),J322&lt;=0)),AND(F322&gt;0,OR(NOT(ISNUMBER('Данные для пересчёта'!K317)),'Данные для пересчёта'!K317&lt;=0)),AND(G322&gt;0,OR(NOT(ISNUMBER('Данные для пересчёта'!L317)),'Данные для пересчёта'!L317&lt;=0)),AND(H322&gt;0,OR(NOT(ISNUMBER('Данные для пересчёта'!M317)),'Данные для пересчёта'!M317&lt;=0))),"Уточнить цену",IF(E322&gt;0,ROUND(E322*ROUND(J322,2),2),0)+IF(F322&gt;0,ROUND(F322*ROUND('Данные для пересчёта'!K317,2),2),0)+IF(G322&gt;0,ROUND(G322*ROUND('Данные для пересчёта'!L317,2),2),0)+IF(H322&gt;0,ROUND(H322*ROUND('Данные для пересчёта'!M317,2),2),0)))))</x:f>
      </x:c>
      <x:c r="J322" s="93" t="n">
        <x:v>31944.44</x:v>
      </x:c>
    </x:row>
    <x:row r="323" ht="39" customHeight="1">
      <x:c r="A323" s="39" t="str">
        <x:v>Доска строганная</x:v>
      </x:c>
      <x:c r="B323" s="39" t="str">
        <x:v>АВ</x:v>
      </x:c>
      <x:c r="C323" s="39" t="str">
        <x:v>Доска строг. сухая /АВ 20*140*2000 мм, РАДИУСНАЯ</x:v>
      </x:c>
      <x:c r="D323" s="90" t="str">
        <x:f>IF($E$5="м³",IF(OR(NOT(ISNUMBER(J323)),J323&lt;=0),"по запросу",ROUND(J323,2)),IF($E$5="шт.",'Данные для пересчёта'!K318,IF($E$5="м²",'Данные для пересчёта'!L318,IF($E$5="пог. м",'Данные для пересчёта'!M318,"Выберите единицу"))))</x:f>
        <x:v>по запросу</x:v>
      </x:c>
      <x:c r="E323" s="94"/>
      <x:c r="F323" s="95"/>
      <x:c r="G323" s="94"/>
      <x:c r="H323" s="94"/>
      <x:c r="I323" s="92" t="str">
        <x:f>IF(COUNTA(E323:H323)=0,"",IF(OR(OR(AND(E323&lt;&gt;"",NOT(ISNUMBER(E323))),IF(ISNUMBER(E323),OR(E323&lt;0,E323&gt;1000000,ABS(E323*1000-ROUND(E323*1000,0))&gt;0.000001),FALSE)),OR(AND(F323&lt;&gt;"",NOT(ISNUMBER(F323))),IF(ISNUMBER(F323),OR(F323&lt;0,F323&gt;1000000,ABS(F323*1000-ROUND(F323*1000,0))&gt;0.000001),FALSE)),OR(AND(G323&lt;&gt;"",NOT(ISNUMBER(G323))),IF(ISNUMBER(G323),OR(G323&lt;0,G323&gt;1000000,ABS(G323*1000-ROUND(G323*1000,0))&gt;0.000001),FALSE)),OR(AND(H323&lt;&gt;"",NOT(ISNUMBER(H323))),IF(ISNUMBER(H323),OR(H323&lt;0,H323&gt;1000000,ABS(H323*1000-ROUND(H323*1000,0))&gt;0.000001),FALSE)),IF(ISNUMBER(F323),MOD(F323,1)&lt;&gt;0,FALSE)),"Проверь количество",IF(SUM(E323:H323)=0,"",IF(OR(AND(E323&gt;0,OR(NOT(ISNUMBER(J323)),J323&lt;=0)),AND(F323&gt;0,OR(NOT(ISNUMBER('Данные для пересчёта'!K318)),'Данные для пересчёта'!K318&lt;=0)),AND(G323&gt;0,OR(NOT(ISNUMBER('Данные для пересчёта'!L318)),'Данные для пересчёта'!L318&lt;=0)),AND(H323&gt;0,OR(NOT(ISNUMBER('Данные для пересчёта'!M318)),'Данные для пересчёта'!M318&lt;=0))),"Уточнить цену",IF(E323&gt;0,ROUND(E323*ROUND(J323,2),2),0)+IF(F323&gt;0,ROUND(F323*ROUND('Данные для пересчёта'!K318,2),2),0)+IF(G323&gt;0,ROUND(G323*ROUND('Данные для пересчёта'!L318,2),2),0)+IF(H323&gt;0,ROUND(H323*ROUND('Данные для пересчёта'!M318,2),2),0)))))</x:f>
      </x:c>
      <x:c r="J323" s="93"/>
    </x:row>
    <x:row r="324" ht="39" customHeight="1">
      <x:c r="A324" s="39" t="str">
        <x:v>Доска строганная</x:v>
      </x:c>
      <x:c r="B324" s="39" t="str">
        <x:v>АВ</x:v>
      </x:c>
      <x:c r="C324" s="39" t="str">
        <x:v>Доска строг. сухая /АВ 20*140*2000 мм/Сосна/Ель</x:v>
      </x:c>
      <x:c r="D324" s="90" t="n">
        <x:f>IF($E$5="м³",IF(OR(NOT(ISNUMBER(J324)),J324&lt;=0),"по запросу",ROUND(J324,2)),IF($E$5="шт.",'Данные для пересчёта'!K319,IF($E$5="м²",'Данные для пересчёта'!L319,IF($E$5="пог. м",'Данные для пересчёта'!M319,"Выберите единицу"))))</x:f>
        <x:v>32142.86</x:v>
      </x:c>
      <x:c r="E324" s="94"/>
      <x:c r="F324" s="95"/>
      <x:c r="G324" s="94"/>
      <x:c r="H324" s="94"/>
      <x:c r="I324" s="92" t="str">
        <x:f>IF(COUNTA(E324:H324)=0,"",IF(OR(OR(AND(E324&lt;&gt;"",NOT(ISNUMBER(E324))),IF(ISNUMBER(E324),OR(E324&lt;0,E324&gt;1000000,ABS(E324*1000-ROUND(E324*1000,0))&gt;0.000001),FALSE)),OR(AND(F324&lt;&gt;"",NOT(ISNUMBER(F324))),IF(ISNUMBER(F324),OR(F324&lt;0,F324&gt;1000000,ABS(F324*1000-ROUND(F324*1000,0))&gt;0.000001),FALSE)),OR(AND(G324&lt;&gt;"",NOT(ISNUMBER(G324))),IF(ISNUMBER(G324),OR(G324&lt;0,G324&gt;1000000,ABS(G324*1000-ROUND(G324*1000,0))&gt;0.000001),FALSE)),OR(AND(H324&lt;&gt;"",NOT(ISNUMBER(H324))),IF(ISNUMBER(H324),OR(H324&lt;0,H324&gt;1000000,ABS(H324*1000-ROUND(H324*1000,0))&gt;0.000001),FALSE)),IF(ISNUMBER(F324),MOD(F324,1)&lt;&gt;0,FALSE)),"Проверь количество",IF(SUM(E324:H324)=0,"",IF(OR(AND(E324&gt;0,OR(NOT(ISNUMBER(J324)),J324&lt;=0)),AND(F324&gt;0,OR(NOT(ISNUMBER('Данные для пересчёта'!K319)),'Данные для пересчёта'!K319&lt;=0)),AND(G324&gt;0,OR(NOT(ISNUMBER('Данные для пересчёта'!L319)),'Данные для пересчёта'!L319&lt;=0)),AND(H324&gt;0,OR(NOT(ISNUMBER('Данные для пересчёта'!M319)),'Данные для пересчёта'!M319&lt;=0))),"Уточнить цену",IF(E324&gt;0,ROUND(E324*ROUND(J324,2),2),0)+IF(F324&gt;0,ROUND(F324*ROUND('Данные для пересчёта'!K319,2),2),0)+IF(G324&gt;0,ROUND(G324*ROUND('Данные для пересчёта'!L319,2),2),0)+IF(H324&gt;0,ROUND(H324*ROUND('Данные для пересчёта'!M319,2),2),0)))))</x:f>
      </x:c>
      <x:c r="J324" s="93" t="n">
        <x:v>32142.86</x:v>
      </x:c>
    </x:row>
    <x:row r="325" ht="39" customHeight="1">
      <x:c r="A325" s="39" t="str">
        <x:v>Доска строганная</x:v>
      </x:c>
      <x:c r="B325" s="39" t="str">
        <x:v>АВ</x:v>
      </x:c>
      <x:c r="C325" s="39" t="str">
        <x:v>Доска строг. сухая /АВ 20*140*3000 мм, РАДИУСНАЯ</x:v>
      </x:c>
      <x:c r="D325" s="90" t="str">
        <x:f>IF($E$5="м³",IF(OR(NOT(ISNUMBER(J325)),J325&lt;=0),"по запросу",ROUND(J325,2)),IF($E$5="шт.",'Данные для пересчёта'!K320,IF($E$5="м²",'Данные для пересчёта'!L320,IF($E$5="пог. м",'Данные для пересчёта'!M320,"Выберите единицу"))))</x:f>
        <x:v>по запросу</x:v>
      </x:c>
      <x:c r="E325" s="94"/>
      <x:c r="F325" s="95"/>
      <x:c r="G325" s="94"/>
      <x:c r="H325" s="94"/>
      <x:c r="I325" s="92" t="str">
        <x:f>IF(COUNTA(E325:H325)=0,"",IF(OR(OR(AND(E325&lt;&gt;"",NOT(ISNUMBER(E325))),IF(ISNUMBER(E325),OR(E325&lt;0,E325&gt;1000000,ABS(E325*1000-ROUND(E325*1000,0))&gt;0.000001),FALSE)),OR(AND(F325&lt;&gt;"",NOT(ISNUMBER(F325))),IF(ISNUMBER(F325),OR(F325&lt;0,F325&gt;1000000,ABS(F325*1000-ROUND(F325*1000,0))&gt;0.000001),FALSE)),OR(AND(G325&lt;&gt;"",NOT(ISNUMBER(G325))),IF(ISNUMBER(G325),OR(G325&lt;0,G325&gt;1000000,ABS(G325*1000-ROUND(G325*1000,0))&gt;0.000001),FALSE)),OR(AND(H325&lt;&gt;"",NOT(ISNUMBER(H325))),IF(ISNUMBER(H325),OR(H325&lt;0,H325&gt;1000000,ABS(H325*1000-ROUND(H325*1000,0))&gt;0.000001),FALSE)),IF(ISNUMBER(F325),MOD(F325,1)&lt;&gt;0,FALSE)),"Проверь количество",IF(SUM(E325:H325)=0,"",IF(OR(AND(E325&gt;0,OR(NOT(ISNUMBER(J325)),J325&lt;=0)),AND(F325&gt;0,OR(NOT(ISNUMBER('Данные для пересчёта'!K320)),'Данные для пересчёта'!K320&lt;=0)),AND(G325&gt;0,OR(NOT(ISNUMBER('Данные для пересчёта'!L320)),'Данные для пересчёта'!L320&lt;=0)),AND(H325&gt;0,OR(NOT(ISNUMBER('Данные для пересчёта'!M320)),'Данные для пересчёта'!M320&lt;=0))),"Уточнить цену",IF(E325&gt;0,ROUND(E325*ROUND(J325,2),2),0)+IF(F325&gt;0,ROUND(F325*ROUND('Данные для пересчёта'!K320,2),2),0)+IF(G325&gt;0,ROUND(G325*ROUND('Данные для пересчёта'!L320,2),2),0)+IF(H325&gt;0,ROUND(H325*ROUND('Данные для пересчёта'!M320,2),2),0)))))</x:f>
      </x:c>
      <x:c r="J325" s="93"/>
    </x:row>
    <x:row r="326" ht="39" customHeight="1">
      <x:c r="A326" s="39" t="str">
        <x:v>Доска строганная</x:v>
      </x:c>
      <x:c r="B326" s="39" t="str">
        <x:v>АВ</x:v>
      </x:c>
      <x:c r="C326" s="39" t="str">
        <x:v>Доска строг. сухая /АВ 20*140*3000 мм, хвоя</x:v>
      </x:c>
      <x:c r="D326" s="90" t="n">
        <x:f>IF($E$5="м³",IF(OR(NOT(ISNUMBER(J326)),J326&lt;=0),"по запросу",ROUND(J326,2)),IF($E$5="шт.",'Данные для пересчёта'!K321,IF($E$5="м²",'Данные для пересчёта'!L321,IF($E$5="пог. м",'Данные для пересчёта'!M321,"Выберите единицу"))))</x:f>
        <x:v>32023.81</x:v>
      </x:c>
      <x:c r="E326" s="94"/>
      <x:c r="F326" s="95"/>
      <x:c r="G326" s="94"/>
      <x:c r="H326" s="94"/>
      <x:c r="I326" s="92" t="str">
        <x:f>IF(COUNTA(E326:H326)=0,"",IF(OR(OR(AND(E326&lt;&gt;"",NOT(ISNUMBER(E326))),IF(ISNUMBER(E326),OR(E326&lt;0,E326&gt;1000000,ABS(E326*1000-ROUND(E326*1000,0))&gt;0.000001),FALSE)),OR(AND(F326&lt;&gt;"",NOT(ISNUMBER(F326))),IF(ISNUMBER(F326),OR(F326&lt;0,F326&gt;1000000,ABS(F326*1000-ROUND(F326*1000,0))&gt;0.000001),FALSE)),OR(AND(G326&lt;&gt;"",NOT(ISNUMBER(G326))),IF(ISNUMBER(G326),OR(G326&lt;0,G326&gt;1000000,ABS(G326*1000-ROUND(G326*1000,0))&gt;0.000001),FALSE)),OR(AND(H326&lt;&gt;"",NOT(ISNUMBER(H326))),IF(ISNUMBER(H326),OR(H326&lt;0,H326&gt;1000000,ABS(H326*1000-ROUND(H326*1000,0))&gt;0.000001),FALSE)),IF(ISNUMBER(F326),MOD(F326,1)&lt;&gt;0,FALSE)),"Проверь количество",IF(SUM(E326:H326)=0,"",IF(OR(AND(E326&gt;0,OR(NOT(ISNUMBER(J326)),J326&lt;=0)),AND(F326&gt;0,OR(NOT(ISNUMBER('Данные для пересчёта'!K321)),'Данные для пересчёта'!K321&lt;=0)),AND(G326&gt;0,OR(NOT(ISNUMBER('Данные для пересчёта'!L321)),'Данные для пересчёта'!L321&lt;=0)),AND(H326&gt;0,OR(NOT(ISNUMBER('Данные для пересчёта'!M321)),'Данные для пересчёта'!M321&lt;=0))),"Уточнить цену",IF(E326&gt;0,ROUND(E326*ROUND(J326,2),2),0)+IF(F326&gt;0,ROUND(F326*ROUND('Данные для пересчёта'!K321,2),2),0)+IF(G326&gt;0,ROUND(G326*ROUND('Данные для пересчёта'!L321,2),2),0)+IF(H326&gt;0,ROUND(H326*ROUND('Данные для пересчёта'!M321,2),2),0)))))</x:f>
      </x:c>
      <x:c r="J326" s="93" t="n">
        <x:v>32023.81</x:v>
      </x:c>
    </x:row>
    <x:row r="327" ht="39" customHeight="1">
      <x:c r="A327" s="39" t="str">
        <x:v>Доска строганная</x:v>
      </x:c>
      <x:c r="B327" s="39" t="str">
        <x:v>АВ</x:v>
      </x:c>
      <x:c r="C327" s="39" t="str">
        <x:v>Доска строг. сухая /АВ 20*140*6000 мм</x:v>
      </x:c>
      <x:c r="D327" s="90" t="n">
        <x:f>IF($E$5="м³",IF(OR(NOT(ISNUMBER(J327)),J327&lt;=0),"по запросу",ROUND(J327,2)),IF($E$5="шт.",'Данные для пересчёта'!K322,IF($E$5="м²",'Данные для пересчёта'!L322,IF($E$5="пог. м",'Данные для пересчёта'!M322,"Выберите единицу"))))</x:f>
        <x:v>32023.81</x:v>
      </x:c>
      <x:c r="E327" s="94"/>
      <x:c r="F327" s="95"/>
      <x:c r="G327" s="94"/>
      <x:c r="H327" s="94"/>
      <x:c r="I327" s="92" t="str">
        <x:f>IF(COUNTA(E327:H327)=0,"",IF(OR(OR(AND(E327&lt;&gt;"",NOT(ISNUMBER(E327))),IF(ISNUMBER(E327),OR(E327&lt;0,E327&gt;1000000,ABS(E327*1000-ROUND(E327*1000,0))&gt;0.000001),FALSE)),OR(AND(F327&lt;&gt;"",NOT(ISNUMBER(F327))),IF(ISNUMBER(F327),OR(F327&lt;0,F327&gt;1000000,ABS(F327*1000-ROUND(F327*1000,0))&gt;0.000001),FALSE)),OR(AND(G327&lt;&gt;"",NOT(ISNUMBER(G327))),IF(ISNUMBER(G327),OR(G327&lt;0,G327&gt;1000000,ABS(G327*1000-ROUND(G327*1000,0))&gt;0.000001),FALSE)),OR(AND(H327&lt;&gt;"",NOT(ISNUMBER(H327))),IF(ISNUMBER(H327),OR(H327&lt;0,H327&gt;1000000,ABS(H327*1000-ROUND(H327*1000,0))&gt;0.000001),FALSE)),IF(ISNUMBER(F327),MOD(F327,1)&lt;&gt;0,FALSE)),"Проверь количество",IF(SUM(E327:H327)=0,"",IF(OR(AND(E327&gt;0,OR(NOT(ISNUMBER(J327)),J327&lt;=0)),AND(F327&gt;0,OR(NOT(ISNUMBER('Данные для пересчёта'!K322)),'Данные для пересчёта'!K322&lt;=0)),AND(G327&gt;0,OR(NOT(ISNUMBER('Данные для пересчёта'!L322)),'Данные для пересчёта'!L322&lt;=0)),AND(H327&gt;0,OR(NOT(ISNUMBER('Данные для пересчёта'!M322)),'Данные для пересчёта'!M322&lt;=0))),"Уточнить цену",IF(E327&gt;0,ROUND(E327*ROUND(J327,2),2),0)+IF(F327&gt;0,ROUND(F327*ROUND('Данные для пересчёта'!K322,2),2),0)+IF(G327&gt;0,ROUND(G327*ROUND('Данные для пересчёта'!L322,2),2),0)+IF(H327&gt;0,ROUND(H327*ROUND('Данные для пересчёта'!M322,2),2),0)))))</x:f>
      </x:c>
      <x:c r="J327" s="93" t="n">
        <x:v>32023.81</x:v>
      </x:c>
    </x:row>
    <x:row r="328" ht="39" customHeight="1">
      <x:c r="A328" s="39" t="str">
        <x:v>Доска строганная</x:v>
      </x:c>
      <x:c r="B328" s="39" t="str">
        <x:v>АВ</x:v>
      </x:c>
      <x:c r="C328" s="39" t="str">
        <x:v>Доска строг. сухая /АВ 20*145*2000 мм</x:v>
      </x:c>
      <x:c r="D328" s="90" t="n">
        <x:f>IF($E$5="м³",IF(OR(NOT(ISNUMBER(J328)),J328&lt;=0),"по запросу",ROUND(J328,2)),IF($E$5="шт.",'Данные для пересчёта'!K323,IF($E$5="м²",'Данные для пересчёта'!L323,IF($E$5="пог. м",'Данные для пересчёта'!M323,"Выберите единицу"))))</x:f>
        <x:v>32068.97</x:v>
      </x:c>
      <x:c r="E328" s="94"/>
      <x:c r="F328" s="95"/>
      <x:c r="G328" s="94"/>
      <x:c r="H328" s="94"/>
      <x:c r="I328" s="92" t="str">
        <x:f>IF(COUNTA(E328:H328)=0,"",IF(OR(OR(AND(E328&lt;&gt;"",NOT(ISNUMBER(E328))),IF(ISNUMBER(E328),OR(E328&lt;0,E328&gt;1000000,ABS(E328*1000-ROUND(E328*1000,0))&gt;0.000001),FALSE)),OR(AND(F328&lt;&gt;"",NOT(ISNUMBER(F328))),IF(ISNUMBER(F328),OR(F328&lt;0,F328&gt;1000000,ABS(F328*1000-ROUND(F328*1000,0))&gt;0.000001),FALSE)),OR(AND(G328&lt;&gt;"",NOT(ISNUMBER(G328))),IF(ISNUMBER(G328),OR(G328&lt;0,G328&gt;1000000,ABS(G328*1000-ROUND(G328*1000,0))&gt;0.000001),FALSE)),OR(AND(H328&lt;&gt;"",NOT(ISNUMBER(H328))),IF(ISNUMBER(H328),OR(H328&lt;0,H328&gt;1000000,ABS(H328*1000-ROUND(H328*1000,0))&gt;0.000001),FALSE)),IF(ISNUMBER(F328),MOD(F328,1)&lt;&gt;0,FALSE)),"Проверь количество",IF(SUM(E328:H328)=0,"",IF(OR(AND(E328&gt;0,OR(NOT(ISNUMBER(J328)),J328&lt;=0)),AND(F328&gt;0,OR(NOT(ISNUMBER('Данные для пересчёта'!K323)),'Данные для пересчёта'!K323&lt;=0)),AND(G328&gt;0,OR(NOT(ISNUMBER('Данные для пересчёта'!L323)),'Данные для пересчёта'!L323&lt;=0)),AND(H328&gt;0,OR(NOT(ISNUMBER('Данные для пересчёта'!M323)),'Данные для пересчёта'!M323&lt;=0))),"Уточнить цену",IF(E328&gt;0,ROUND(E328*ROUND(J328,2),2),0)+IF(F328&gt;0,ROUND(F328*ROUND('Данные для пересчёта'!K323,2),2),0)+IF(G328&gt;0,ROUND(G328*ROUND('Данные для пересчёта'!L323,2),2),0)+IF(H328&gt;0,ROUND(H328*ROUND('Данные для пересчёта'!M323,2),2),0)))))</x:f>
      </x:c>
      <x:c r="J328" s="93" t="n">
        <x:v>32068.97</x:v>
      </x:c>
    </x:row>
    <x:row r="329" ht="39" customHeight="1">
      <x:c r="A329" s="39" t="str">
        <x:v>Доска строганная</x:v>
      </x:c>
      <x:c r="B329" s="39" t="str">
        <x:v>АВ</x:v>
      </x:c>
      <x:c r="C329" s="39" t="str">
        <x:v>Доска строг. сухая /АВ 20*145*2500 мм</x:v>
      </x:c>
      <x:c r="D329" s="90" t="n">
        <x:f>IF($E$5="м³",IF(OR(NOT(ISNUMBER(J329)),J329&lt;=0),"по запросу",ROUND(J329,2)),IF($E$5="шт.",'Данные для пересчёта'!K324,IF($E$5="м²",'Данные для пересчёта'!L324,IF($E$5="пог. м",'Данные для пересчёта'!M324,"Выберите единицу"))))</x:f>
        <x:v>32000</x:v>
      </x:c>
      <x:c r="E329" s="94"/>
      <x:c r="F329" s="95"/>
      <x:c r="G329" s="94"/>
      <x:c r="H329" s="94"/>
      <x:c r="I329" s="92" t="str">
        <x:f>IF(COUNTA(E329:H329)=0,"",IF(OR(OR(AND(E329&lt;&gt;"",NOT(ISNUMBER(E329))),IF(ISNUMBER(E329),OR(E329&lt;0,E329&gt;1000000,ABS(E329*1000-ROUND(E329*1000,0))&gt;0.000001),FALSE)),OR(AND(F329&lt;&gt;"",NOT(ISNUMBER(F329))),IF(ISNUMBER(F329),OR(F329&lt;0,F329&gt;1000000,ABS(F329*1000-ROUND(F329*1000,0))&gt;0.000001),FALSE)),OR(AND(G329&lt;&gt;"",NOT(ISNUMBER(G329))),IF(ISNUMBER(G329),OR(G329&lt;0,G329&gt;1000000,ABS(G329*1000-ROUND(G329*1000,0))&gt;0.000001),FALSE)),OR(AND(H329&lt;&gt;"",NOT(ISNUMBER(H329))),IF(ISNUMBER(H329),OR(H329&lt;0,H329&gt;1000000,ABS(H329*1000-ROUND(H329*1000,0))&gt;0.000001),FALSE)),IF(ISNUMBER(F329),MOD(F329,1)&lt;&gt;0,FALSE)),"Проверь количество",IF(SUM(E329:H329)=0,"",IF(OR(AND(E329&gt;0,OR(NOT(ISNUMBER(J329)),J329&lt;=0)),AND(F329&gt;0,OR(NOT(ISNUMBER('Данные для пересчёта'!K324)),'Данные для пересчёта'!K324&lt;=0)),AND(G329&gt;0,OR(NOT(ISNUMBER('Данные для пересчёта'!L324)),'Данные для пересчёта'!L324&lt;=0)),AND(H329&gt;0,OR(NOT(ISNUMBER('Данные для пересчёта'!M324)),'Данные для пересчёта'!M324&lt;=0))),"Уточнить цену",IF(E329&gt;0,ROUND(E329*ROUND(J329,2),2),0)+IF(F329&gt;0,ROUND(F329*ROUND('Данные для пересчёта'!K324,2),2),0)+IF(G329&gt;0,ROUND(G329*ROUND('Данные для пересчёта'!L324,2),2),0)+IF(H329&gt;0,ROUND(H329*ROUND('Данные для пересчёта'!M324,2),2),0)))))</x:f>
      </x:c>
      <x:c r="J329" s="93" t="n">
        <x:v>32000</x:v>
      </x:c>
    </x:row>
    <x:row r="330" ht="39" customHeight="1">
      <x:c r="A330" s="39" t="str">
        <x:v>Доска строганная</x:v>
      </x:c>
      <x:c r="B330" s="39" t="str">
        <x:v>АВ</x:v>
      </x:c>
      <x:c r="C330" s="39" t="str">
        <x:v>Доска строг. сухая /АВ 20*145*3000 мм</x:v>
      </x:c>
      <x:c r="D330" s="90" t="n">
        <x:f>IF($E$5="м³",IF(OR(NOT(ISNUMBER(J330)),J330&lt;=0),"по запросу",ROUND(J330,2)),IF($E$5="шт.",'Данные для пересчёта'!K325,IF($E$5="м²",'Данные для пересчёта'!L325,IF($E$5="пог. м",'Данные для пересчёта'!M325,"Выберите единицу"))))</x:f>
        <x:v>31954.02</x:v>
      </x:c>
      <x:c r="E330" s="94"/>
      <x:c r="F330" s="95"/>
      <x:c r="G330" s="94"/>
      <x:c r="H330" s="94"/>
      <x:c r="I330" s="92" t="str">
        <x:f>IF(COUNTA(E330:H330)=0,"",IF(OR(OR(AND(E330&lt;&gt;"",NOT(ISNUMBER(E330))),IF(ISNUMBER(E330),OR(E330&lt;0,E330&gt;1000000,ABS(E330*1000-ROUND(E330*1000,0))&gt;0.000001),FALSE)),OR(AND(F330&lt;&gt;"",NOT(ISNUMBER(F330))),IF(ISNUMBER(F330),OR(F330&lt;0,F330&gt;1000000,ABS(F330*1000-ROUND(F330*1000,0))&gt;0.000001),FALSE)),OR(AND(G330&lt;&gt;"",NOT(ISNUMBER(G330))),IF(ISNUMBER(G330),OR(G330&lt;0,G330&gt;1000000,ABS(G330*1000-ROUND(G330*1000,0))&gt;0.000001),FALSE)),OR(AND(H330&lt;&gt;"",NOT(ISNUMBER(H330))),IF(ISNUMBER(H330),OR(H330&lt;0,H330&gt;1000000,ABS(H330*1000-ROUND(H330*1000,0))&gt;0.000001),FALSE)),IF(ISNUMBER(F330),MOD(F330,1)&lt;&gt;0,FALSE)),"Проверь количество",IF(SUM(E330:H330)=0,"",IF(OR(AND(E330&gt;0,OR(NOT(ISNUMBER(J330)),J330&lt;=0)),AND(F330&gt;0,OR(NOT(ISNUMBER('Данные для пересчёта'!K325)),'Данные для пересчёта'!K325&lt;=0)),AND(G330&gt;0,OR(NOT(ISNUMBER('Данные для пересчёта'!L325)),'Данные для пересчёта'!L325&lt;=0)),AND(H330&gt;0,OR(NOT(ISNUMBER('Данные для пересчёта'!M325)),'Данные для пересчёта'!M325&lt;=0))),"Уточнить цену",IF(E330&gt;0,ROUND(E330*ROUND(J330,2),2),0)+IF(F330&gt;0,ROUND(F330*ROUND('Данные для пересчёта'!K325,2),2),0)+IF(G330&gt;0,ROUND(G330*ROUND('Данные для пересчёта'!L325,2),2),0)+IF(H330&gt;0,ROUND(H330*ROUND('Данные для пересчёта'!M325,2),2),0)))))</x:f>
      </x:c>
      <x:c r="J330" s="93" t="n">
        <x:v>31954.02</x:v>
      </x:c>
    </x:row>
    <x:row r="331" ht="39" customHeight="1">
      <x:c r="A331" s="39" t="str">
        <x:v>Доска строганная</x:v>
      </x:c>
      <x:c r="B331" s="39" t="str">
        <x:v>АВ</x:v>
      </x:c>
      <x:c r="C331" s="39" t="str">
        <x:v>Доска строг. сухая /АВ 20*145*6000 мм</x:v>
      </x:c>
      <x:c r="D331" s="90" t="str">
        <x:f>IF($E$5="м³",IF(OR(NOT(ISNUMBER(J331)),J331&lt;=0),"по запросу",ROUND(J331,2)),IF($E$5="шт.",'Данные для пересчёта'!K326,IF($E$5="м²",'Данные для пересчёта'!L326,IF($E$5="пог. м",'Данные для пересчёта'!M326,"Выберите единицу"))))</x:f>
        <x:v>по запросу</x:v>
      </x:c>
      <x:c r="E331" s="94"/>
      <x:c r="F331" s="95"/>
      <x:c r="G331" s="94"/>
      <x:c r="H331" s="94"/>
      <x:c r="I331" s="92" t="str">
        <x:f>IF(COUNTA(E331:H331)=0,"",IF(OR(OR(AND(E331&lt;&gt;"",NOT(ISNUMBER(E331))),IF(ISNUMBER(E331),OR(E331&lt;0,E331&gt;1000000,ABS(E331*1000-ROUND(E331*1000,0))&gt;0.000001),FALSE)),OR(AND(F331&lt;&gt;"",NOT(ISNUMBER(F331))),IF(ISNUMBER(F331),OR(F331&lt;0,F331&gt;1000000,ABS(F331*1000-ROUND(F331*1000,0))&gt;0.000001),FALSE)),OR(AND(G331&lt;&gt;"",NOT(ISNUMBER(G331))),IF(ISNUMBER(G331),OR(G331&lt;0,G331&gt;1000000,ABS(G331*1000-ROUND(G331*1000,0))&gt;0.000001),FALSE)),OR(AND(H331&lt;&gt;"",NOT(ISNUMBER(H331))),IF(ISNUMBER(H331),OR(H331&lt;0,H331&gt;1000000,ABS(H331*1000-ROUND(H331*1000,0))&gt;0.000001),FALSE)),IF(ISNUMBER(F331),MOD(F331,1)&lt;&gt;0,FALSE)),"Проверь количество",IF(SUM(E331:H331)=0,"",IF(OR(AND(E331&gt;0,OR(NOT(ISNUMBER(J331)),J331&lt;=0)),AND(F331&gt;0,OR(NOT(ISNUMBER('Данные для пересчёта'!K326)),'Данные для пересчёта'!K326&lt;=0)),AND(G331&gt;0,OR(NOT(ISNUMBER('Данные для пересчёта'!L326)),'Данные для пересчёта'!L326&lt;=0)),AND(H331&gt;0,OR(NOT(ISNUMBER('Данные для пересчёта'!M326)),'Данные для пересчёта'!M326&lt;=0))),"Уточнить цену",IF(E331&gt;0,ROUND(E331*ROUND(J331,2),2),0)+IF(F331&gt;0,ROUND(F331*ROUND('Данные для пересчёта'!K326,2),2),0)+IF(G331&gt;0,ROUND(G331*ROUND('Данные для пересчёта'!L326,2),2),0)+IF(H331&gt;0,ROUND(H331*ROUND('Данные для пересчёта'!M326,2),2),0)))))</x:f>
      </x:c>
      <x:c r="J331" s="93"/>
    </x:row>
    <x:row r="332" ht="39" customHeight="1">
      <x:c r="A332" s="39" t="str">
        <x:v>Доска строганная</x:v>
      </x:c>
      <x:c r="B332" s="39" t="str">
        <x:v>АВ</x:v>
      </x:c>
      <x:c r="C332" s="39" t="str">
        <x:v>Доска строг. сухая /АВ 20*190*2000 мм</x:v>
      </x:c>
      <x:c r="D332" s="90" t="n">
        <x:f>IF($E$5="м³",IF(OR(NOT(ISNUMBER(J332)),J332&lt;=0),"по запросу",ROUND(J332,2)),IF($E$5="шт.",'Данные для пересчёта'!K327,IF($E$5="м²",'Данные для пересчёта'!L327,IF($E$5="пог. м",'Данные для пересчёта'!M327,"Выберите единицу"))))</x:f>
        <x:v>31973.68</x:v>
      </x:c>
      <x:c r="E332" s="94"/>
      <x:c r="F332" s="95"/>
      <x:c r="G332" s="94"/>
      <x:c r="H332" s="94"/>
      <x:c r="I332" s="92" t="str">
        <x:f>IF(COUNTA(E332:H332)=0,"",IF(OR(OR(AND(E332&lt;&gt;"",NOT(ISNUMBER(E332))),IF(ISNUMBER(E332),OR(E332&lt;0,E332&gt;1000000,ABS(E332*1000-ROUND(E332*1000,0))&gt;0.000001),FALSE)),OR(AND(F332&lt;&gt;"",NOT(ISNUMBER(F332))),IF(ISNUMBER(F332),OR(F332&lt;0,F332&gt;1000000,ABS(F332*1000-ROUND(F332*1000,0))&gt;0.000001),FALSE)),OR(AND(G332&lt;&gt;"",NOT(ISNUMBER(G332))),IF(ISNUMBER(G332),OR(G332&lt;0,G332&gt;1000000,ABS(G332*1000-ROUND(G332*1000,0))&gt;0.000001),FALSE)),OR(AND(H332&lt;&gt;"",NOT(ISNUMBER(H332))),IF(ISNUMBER(H332),OR(H332&lt;0,H332&gt;1000000,ABS(H332*1000-ROUND(H332*1000,0))&gt;0.000001),FALSE)),IF(ISNUMBER(F332),MOD(F332,1)&lt;&gt;0,FALSE)),"Проверь количество",IF(SUM(E332:H332)=0,"",IF(OR(AND(E332&gt;0,OR(NOT(ISNUMBER(J332)),J332&lt;=0)),AND(F332&gt;0,OR(NOT(ISNUMBER('Данные для пересчёта'!K327)),'Данные для пересчёта'!K327&lt;=0)),AND(G332&gt;0,OR(NOT(ISNUMBER('Данные для пересчёта'!L327)),'Данные для пересчёта'!L327&lt;=0)),AND(H332&gt;0,OR(NOT(ISNUMBER('Данные для пересчёта'!M327)),'Данные для пересчёта'!M327&lt;=0))),"Уточнить цену",IF(E332&gt;0,ROUND(E332*ROUND(J332,2),2),0)+IF(F332&gt;0,ROUND(F332*ROUND('Данные для пересчёта'!K327,2),2),0)+IF(G332&gt;0,ROUND(G332*ROUND('Данные для пересчёта'!L327,2),2),0)+IF(H332&gt;0,ROUND(H332*ROUND('Данные для пересчёта'!M327,2),2),0)))))</x:f>
      </x:c>
      <x:c r="J332" s="93" t="n">
        <x:v>31973.68</x:v>
      </x:c>
    </x:row>
    <x:row r="333" ht="39" customHeight="1">
      <x:c r="A333" s="39" t="str">
        <x:v>Доска строганная</x:v>
      </x:c>
      <x:c r="B333" s="39" t="str">
        <x:v>АВ</x:v>
      </x:c>
      <x:c r="C333" s="39" t="str">
        <x:v>Доска строг. сухая /АВ 20*190*3000 мм</x:v>
      </x:c>
      <x:c r="D333" s="90" t="n">
        <x:f>IF($E$5="м³",IF(OR(NOT(ISNUMBER(J333)),J333&lt;=0),"по запросу",ROUND(J333,2)),IF($E$5="шт.",'Данные для пересчёта'!K328,IF($E$5="м²",'Данные для пересчёта'!L328,IF($E$5="пог. м",'Данные для пересчёта'!M328,"Выберите единицу"))))</x:f>
        <x:v>35964.91</x:v>
      </x:c>
      <x:c r="E333" s="94"/>
      <x:c r="F333" s="95"/>
      <x:c r="G333" s="94"/>
      <x:c r="H333" s="94"/>
      <x:c r="I333" s="92" t="str">
        <x:f>IF(COUNTA(E333:H333)=0,"",IF(OR(OR(AND(E333&lt;&gt;"",NOT(ISNUMBER(E333))),IF(ISNUMBER(E333),OR(E333&lt;0,E333&gt;1000000,ABS(E333*1000-ROUND(E333*1000,0))&gt;0.000001),FALSE)),OR(AND(F333&lt;&gt;"",NOT(ISNUMBER(F333))),IF(ISNUMBER(F333),OR(F333&lt;0,F333&gt;1000000,ABS(F333*1000-ROUND(F333*1000,0))&gt;0.000001),FALSE)),OR(AND(G333&lt;&gt;"",NOT(ISNUMBER(G333))),IF(ISNUMBER(G333),OR(G333&lt;0,G333&gt;1000000,ABS(G333*1000-ROUND(G333*1000,0))&gt;0.000001),FALSE)),OR(AND(H333&lt;&gt;"",NOT(ISNUMBER(H333))),IF(ISNUMBER(H333),OR(H333&lt;0,H333&gt;1000000,ABS(H333*1000-ROUND(H333*1000,0))&gt;0.000001),FALSE)),IF(ISNUMBER(F333),MOD(F333,1)&lt;&gt;0,FALSE)),"Проверь количество",IF(SUM(E333:H333)=0,"",IF(OR(AND(E333&gt;0,OR(NOT(ISNUMBER(J333)),J333&lt;=0)),AND(F333&gt;0,OR(NOT(ISNUMBER('Данные для пересчёта'!K328)),'Данные для пересчёта'!K328&lt;=0)),AND(G333&gt;0,OR(NOT(ISNUMBER('Данные для пересчёта'!L328)),'Данные для пересчёта'!L328&lt;=0)),AND(H333&gt;0,OR(NOT(ISNUMBER('Данные для пересчёта'!M328)),'Данные для пересчёта'!M328&lt;=0))),"Уточнить цену",IF(E333&gt;0,ROUND(E333*ROUND(J333,2),2),0)+IF(F333&gt;0,ROUND(F333*ROUND('Данные для пересчёта'!K328,2),2),0)+IF(G333&gt;0,ROUND(G333*ROUND('Данные для пересчёта'!L328,2),2),0)+IF(H333&gt;0,ROUND(H333*ROUND('Данные для пересчёта'!M328,2),2),0)))))</x:f>
      </x:c>
      <x:c r="J333" s="93" t="n">
        <x:v>35964.91</x:v>
      </x:c>
    </x:row>
    <x:row r="334" ht="39" customHeight="1">
      <x:c r="A334" s="39" t="str">
        <x:v>Доска строганная</x:v>
      </x:c>
      <x:c r="B334" s="39" t="str">
        <x:v>АВ</x:v>
      </x:c>
      <x:c r="C334" s="39" t="str">
        <x:v>Доска строг. сухая /АВ 20*190*5000 мм</x:v>
      </x:c>
      <x:c r="D334" s="90" t="n">
        <x:f>IF($E$5="м³",IF(OR(NOT(ISNUMBER(J334)),J334&lt;=0),"по запросу",ROUND(J334,2)),IF($E$5="шт.",'Данные для пересчёта'!K329,IF($E$5="м²",'Данные для пересчёта'!L329,IF($E$5="пог. м",'Данные для пересчёта'!M329,"Выберите единицу"))))</x:f>
        <x:v>32000</x:v>
      </x:c>
      <x:c r="E334" s="94"/>
      <x:c r="F334" s="95"/>
      <x:c r="G334" s="94"/>
      <x:c r="H334" s="94"/>
      <x:c r="I334" s="92" t="str">
        <x:f>IF(COUNTA(E334:H334)=0,"",IF(OR(OR(AND(E334&lt;&gt;"",NOT(ISNUMBER(E334))),IF(ISNUMBER(E334),OR(E334&lt;0,E334&gt;1000000,ABS(E334*1000-ROUND(E334*1000,0))&gt;0.000001),FALSE)),OR(AND(F334&lt;&gt;"",NOT(ISNUMBER(F334))),IF(ISNUMBER(F334),OR(F334&lt;0,F334&gt;1000000,ABS(F334*1000-ROUND(F334*1000,0))&gt;0.000001),FALSE)),OR(AND(G334&lt;&gt;"",NOT(ISNUMBER(G334))),IF(ISNUMBER(G334),OR(G334&lt;0,G334&gt;1000000,ABS(G334*1000-ROUND(G334*1000,0))&gt;0.000001),FALSE)),OR(AND(H334&lt;&gt;"",NOT(ISNUMBER(H334))),IF(ISNUMBER(H334),OR(H334&lt;0,H334&gt;1000000,ABS(H334*1000-ROUND(H334*1000,0))&gt;0.000001),FALSE)),IF(ISNUMBER(F334),MOD(F334,1)&lt;&gt;0,FALSE)),"Проверь количество",IF(SUM(E334:H334)=0,"",IF(OR(AND(E334&gt;0,OR(NOT(ISNUMBER(J334)),J334&lt;=0)),AND(F334&gt;0,OR(NOT(ISNUMBER('Данные для пересчёта'!K329)),'Данные для пересчёта'!K329&lt;=0)),AND(G334&gt;0,OR(NOT(ISNUMBER('Данные для пересчёта'!L329)),'Данные для пересчёта'!L329&lt;=0)),AND(H334&gt;0,OR(NOT(ISNUMBER('Данные для пересчёта'!M329)),'Данные для пересчёта'!M329&lt;=0))),"Уточнить цену",IF(E334&gt;0,ROUND(E334*ROUND(J334,2),2),0)+IF(F334&gt;0,ROUND(F334*ROUND('Данные для пересчёта'!K329,2),2),0)+IF(G334&gt;0,ROUND(G334*ROUND('Данные для пересчёта'!L329,2),2),0)+IF(H334&gt;0,ROUND(H334*ROUND('Данные для пересчёта'!M329,2),2),0)))))</x:f>
      </x:c>
      <x:c r="J334" s="93" t="n">
        <x:v>32000</x:v>
      </x:c>
    </x:row>
    <x:row r="335" ht="39" customHeight="1">
      <x:c r="A335" s="39" t="str">
        <x:v>Доска строганная</x:v>
      </x:c>
      <x:c r="B335" s="39" t="str">
        <x:v>АВ</x:v>
      </x:c>
      <x:c r="C335" s="39" t="str">
        <x:v>Доска строг. сухая /АВ 20*190*6000 мм</x:v>
      </x:c>
      <x:c r="D335" s="90" t="n">
        <x:f>IF($E$5="м³",IF(OR(NOT(ISNUMBER(J335)),J335&lt;=0),"по запросу",ROUND(J335,2)),IF($E$5="шт.",'Данные для пересчёта'!K330,IF($E$5="м²",'Данные для пересчёта'!L330,IF($E$5="пог. м",'Данные для пересчёта'!M330,"Выберите единицу"))))</x:f>
        <x:v>32017.54</x:v>
      </x:c>
      <x:c r="E335" s="94"/>
      <x:c r="F335" s="95"/>
      <x:c r="G335" s="94"/>
      <x:c r="H335" s="94"/>
      <x:c r="I335" s="92" t="str">
        <x:f>IF(COUNTA(E335:H335)=0,"",IF(OR(OR(AND(E335&lt;&gt;"",NOT(ISNUMBER(E335))),IF(ISNUMBER(E335),OR(E335&lt;0,E335&gt;1000000,ABS(E335*1000-ROUND(E335*1000,0))&gt;0.000001),FALSE)),OR(AND(F335&lt;&gt;"",NOT(ISNUMBER(F335))),IF(ISNUMBER(F335),OR(F335&lt;0,F335&gt;1000000,ABS(F335*1000-ROUND(F335*1000,0))&gt;0.000001),FALSE)),OR(AND(G335&lt;&gt;"",NOT(ISNUMBER(G335))),IF(ISNUMBER(G335),OR(G335&lt;0,G335&gt;1000000,ABS(G335*1000-ROUND(G335*1000,0))&gt;0.000001),FALSE)),OR(AND(H335&lt;&gt;"",NOT(ISNUMBER(H335))),IF(ISNUMBER(H335),OR(H335&lt;0,H335&gt;1000000,ABS(H335*1000-ROUND(H335*1000,0))&gt;0.000001),FALSE)),IF(ISNUMBER(F335),MOD(F335,1)&lt;&gt;0,FALSE)),"Проверь количество",IF(SUM(E335:H335)=0,"",IF(OR(AND(E335&gt;0,OR(NOT(ISNUMBER(J335)),J335&lt;=0)),AND(F335&gt;0,OR(NOT(ISNUMBER('Данные для пересчёта'!K330)),'Данные для пересчёта'!K330&lt;=0)),AND(G335&gt;0,OR(NOT(ISNUMBER('Данные для пересчёта'!L330)),'Данные для пересчёта'!L330&lt;=0)),AND(H335&gt;0,OR(NOT(ISNUMBER('Данные для пересчёта'!M330)),'Данные для пересчёта'!M330&lt;=0))),"Уточнить цену",IF(E335&gt;0,ROUND(E335*ROUND(J335,2),2),0)+IF(F335&gt;0,ROUND(F335*ROUND('Данные для пересчёта'!K330,2),2),0)+IF(G335&gt;0,ROUND(G335*ROUND('Данные для пересчёта'!L330,2),2),0)+IF(H335&gt;0,ROUND(H335*ROUND('Данные для пересчёта'!M330,2),2),0)))))</x:f>
      </x:c>
      <x:c r="J335" s="93" t="n">
        <x:v>32017.54</x:v>
      </x:c>
    </x:row>
    <x:row r="336" ht="39" customHeight="1">
      <x:c r="A336" s="39" t="str">
        <x:v>Доска строганная</x:v>
      </x:c>
      <x:c r="B336" s="39" t="str">
        <x:v>АВ</x:v>
      </x:c>
      <x:c r="C336" s="39" t="str">
        <x:v>Доска строг. сухая /АВ 20*195*2000 мм/Сосна/Ель</x:v>
      </x:c>
      <x:c r="D336" s="90" t="n">
        <x:f>IF($E$5="м³",IF(OR(NOT(ISNUMBER(J336)),J336&lt;=0),"по запросу",ROUND(J336,2)),IF($E$5="шт.",'Данные для пересчёта'!K331,IF($E$5="м²",'Данные для пересчёта'!L331,IF($E$5="пог. м",'Данные для пересчёта'!M331,"Выберите единицу"))))</x:f>
        <x:v>35897.44</x:v>
      </x:c>
      <x:c r="E336" s="94"/>
      <x:c r="F336" s="95"/>
      <x:c r="G336" s="94"/>
      <x:c r="H336" s="94"/>
      <x:c r="I336" s="92" t="str">
        <x:f>IF(COUNTA(E336:H336)=0,"",IF(OR(OR(AND(E336&lt;&gt;"",NOT(ISNUMBER(E336))),IF(ISNUMBER(E336),OR(E336&lt;0,E336&gt;1000000,ABS(E336*1000-ROUND(E336*1000,0))&gt;0.000001),FALSE)),OR(AND(F336&lt;&gt;"",NOT(ISNUMBER(F336))),IF(ISNUMBER(F336),OR(F336&lt;0,F336&gt;1000000,ABS(F336*1000-ROUND(F336*1000,0))&gt;0.000001),FALSE)),OR(AND(G336&lt;&gt;"",NOT(ISNUMBER(G336))),IF(ISNUMBER(G336),OR(G336&lt;0,G336&gt;1000000,ABS(G336*1000-ROUND(G336*1000,0))&gt;0.000001),FALSE)),OR(AND(H336&lt;&gt;"",NOT(ISNUMBER(H336))),IF(ISNUMBER(H336),OR(H336&lt;0,H336&gt;1000000,ABS(H336*1000-ROUND(H336*1000,0))&gt;0.000001),FALSE)),IF(ISNUMBER(F336),MOD(F336,1)&lt;&gt;0,FALSE)),"Проверь количество",IF(SUM(E336:H336)=0,"",IF(OR(AND(E336&gt;0,OR(NOT(ISNUMBER(J336)),J336&lt;=0)),AND(F336&gt;0,OR(NOT(ISNUMBER('Данные для пересчёта'!K331)),'Данные для пересчёта'!K331&lt;=0)),AND(G336&gt;0,OR(NOT(ISNUMBER('Данные для пересчёта'!L331)),'Данные для пересчёта'!L331&lt;=0)),AND(H336&gt;0,OR(NOT(ISNUMBER('Данные для пересчёта'!M331)),'Данные для пересчёта'!M331&lt;=0))),"Уточнить цену",IF(E336&gt;0,ROUND(E336*ROUND(J336,2),2),0)+IF(F336&gt;0,ROUND(F336*ROUND('Данные для пересчёта'!K331,2),2),0)+IF(G336&gt;0,ROUND(G336*ROUND('Данные для пересчёта'!L331,2),2),0)+IF(H336&gt;0,ROUND(H336*ROUND('Данные для пересчёта'!M331,2),2),0)))))</x:f>
      </x:c>
      <x:c r="J336" s="93" t="n">
        <x:v>35897.44</x:v>
      </x:c>
    </x:row>
    <x:row r="337" ht="39" customHeight="1">
      <x:c r="A337" s="39" t="str">
        <x:v>Доска строганная</x:v>
      </x:c>
      <x:c r="B337" s="39" t="str">
        <x:v>АВ</x:v>
      </x:c>
      <x:c r="C337" s="39" t="str">
        <x:v>Доска строг. сухая /АВ 20*195*2000 мм/Сосна/Ель/ТЕСТ</x:v>
      </x:c>
      <x:c r="D337" s="90" t="str">
        <x:f>IF($E$5="м³",IF(OR(NOT(ISNUMBER(J337)),J337&lt;=0),"по запросу",ROUND(J337,2)),IF($E$5="шт.",'Данные для пересчёта'!K332,IF($E$5="м²",'Данные для пересчёта'!L332,IF($E$5="пог. м",'Данные для пересчёта'!M332,"Выберите единицу"))))</x:f>
        <x:v>по запросу</x:v>
      </x:c>
      <x:c r="E337" s="94"/>
      <x:c r="F337" s="95"/>
      <x:c r="G337" s="94"/>
      <x:c r="H337" s="94"/>
      <x:c r="I337" s="92" t="str">
        <x:f>IF(COUNTA(E337:H337)=0,"",IF(OR(OR(AND(E337&lt;&gt;"",NOT(ISNUMBER(E337))),IF(ISNUMBER(E337),OR(E337&lt;0,E337&gt;1000000,ABS(E337*1000-ROUND(E337*1000,0))&gt;0.000001),FALSE)),OR(AND(F337&lt;&gt;"",NOT(ISNUMBER(F337))),IF(ISNUMBER(F337),OR(F337&lt;0,F337&gt;1000000,ABS(F337*1000-ROUND(F337*1000,0))&gt;0.000001),FALSE)),OR(AND(G337&lt;&gt;"",NOT(ISNUMBER(G337))),IF(ISNUMBER(G337),OR(G337&lt;0,G337&gt;1000000,ABS(G337*1000-ROUND(G337*1000,0))&gt;0.000001),FALSE)),OR(AND(H337&lt;&gt;"",NOT(ISNUMBER(H337))),IF(ISNUMBER(H337),OR(H337&lt;0,H337&gt;1000000,ABS(H337*1000-ROUND(H337*1000,0))&gt;0.000001),FALSE)),IF(ISNUMBER(F337),MOD(F337,1)&lt;&gt;0,FALSE)),"Проверь количество",IF(SUM(E337:H337)=0,"",IF(OR(AND(E337&gt;0,OR(NOT(ISNUMBER(J337)),J337&lt;=0)),AND(F337&gt;0,OR(NOT(ISNUMBER('Данные для пересчёта'!K332)),'Данные для пересчёта'!K332&lt;=0)),AND(G337&gt;0,OR(NOT(ISNUMBER('Данные для пересчёта'!L332)),'Данные для пересчёта'!L332&lt;=0)),AND(H337&gt;0,OR(NOT(ISNUMBER('Данные для пересчёта'!M332)),'Данные для пересчёта'!M332&lt;=0))),"Уточнить цену",IF(E337&gt;0,ROUND(E337*ROUND(J337,2),2),0)+IF(F337&gt;0,ROUND(F337*ROUND('Данные для пересчёта'!K332,2),2),0)+IF(G337&gt;0,ROUND(G337*ROUND('Данные для пересчёта'!L332,2),2),0)+IF(H337&gt;0,ROUND(H337*ROUND('Данные для пересчёта'!M332,2),2),0)))))</x:f>
      </x:c>
      <x:c r="J337" s="93"/>
    </x:row>
    <x:row r="338" ht="39" customHeight="1">
      <x:c r="A338" s="39" t="str">
        <x:v>Доска строганная</x:v>
      </x:c>
      <x:c r="B338" s="39" t="str">
        <x:v>АВ</x:v>
      </x:c>
      <x:c r="C338" s="39" t="str">
        <x:v>Доска строг. сухая /АВ 20*195*3000 мм/Сосна/Ель</x:v>
      </x:c>
      <x:c r="D338" s="90" t="n">
        <x:f>IF($E$5="м³",IF(OR(NOT(ISNUMBER(J338)),J338&lt;=0),"по запросу",ROUND(J338,2)),IF($E$5="шт.",'Данные для пересчёта'!K333,IF($E$5="м²",'Данные для пересчёта'!L333,IF($E$5="пог. м",'Данные для пересчёта'!M333,"Выберите единицу"))))</x:f>
        <x:v>35897.44</x:v>
      </x:c>
      <x:c r="E338" s="94"/>
      <x:c r="F338" s="95"/>
      <x:c r="G338" s="94"/>
      <x:c r="H338" s="94"/>
      <x:c r="I338" s="92" t="str">
        <x:f>IF(COUNTA(E338:H338)=0,"",IF(OR(OR(AND(E338&lt;&gt;"",NOT(ISNUMBER(E338))),IF(ISNUMBER(E338),OR(E338&lt;0,E338&gt;1000000,ABS(E338*1000-ROUND(E338*1000,0))&gt;0.000001),FALSE)),OR(AND(F338&lt;&gt;"",NOT(ISNUMBER(F338))),IF(ISNUMBER(F338),OR(F338&lt;0,F338&gt;1000000,ABS(F338*1000-ROUND(F338*1000,0))&gt;0.000001),FALSE)),OR(AND(G338&lt;&gt;"",NOT(ISNUMBER(G338))),IF(ISNUMBER(G338),OR(G338&lt;0,G338&gt;1000000,ABS(G338*1000-ROUND(G338*1000,0))&gt;0.000001),FALSE)),OR(AND(H338&lt;&gt;"",NOT(ISNUMBER(H338))),IF(ISNUMBER(H338),OR(H338&lt;0,H338&gt;1000000,ABS(H338*1000-ROUND(H338*1000,0))&gt;0.000001),FALSE)),IF(ISNUMBER(F338),MOD(F338,1)&lt;&gt;0,FALSE)),"Проверь количество",IF(SUM(E338:H338)=0,"",IF(OR(AND(E338&gt;0,OR(NOT(ISNUMBER(J338)),J338&lt;=0)),AND(F338&gt;0,OR(NOT(ISNUMBER('Данные для пересчёта'!K333)),'Данные для пересчёта'!K333&lt;=0)),AND(G338&gt;0,OR(NOT(ISNUMBER('Данные для пересчёта'!L333)),'Данные для пересчёта'!L333&lt;=0)),AND(H338&gt;0,OR(NOT(ISNUMBER('Данные для пересчёта'!M333)),'Данные для пересчёта'!M333&lt;=0))),"Уточнить цену",IF(E338&gt;0,ROUND(E338*ROUND(J338,2),2),0)+IF(F338&gt;0,ROUND(F338*ROUND('Данные для пересчёта'!K333,2),2),0)+IF(G338&gt;0,ROUND(G338*ROUND('Данные для пересчёта'!L333,2),2),0)+IF(H338&gt;0,ROUND(H338*ROUND('Данные для пересчёта'!M333,2),2),0)))))</x:f>
      </x:c>
      <x:c r="J338" s="93" t="n">
        <x:v>35897.44</x:v>
      </x:c>
    </x:row>
    <x:row r="339" ht="39" customHeight="1">
      <x:c r="A339" s="39" t="str">
        <x:v>Доска строганная</x:v>
      </x:c>
      <x:c r="B339" s="39" t="str">
        <x:v>АВ</x:v>
      </x:c>
      <x:c r="C339" s="39" t="str">
        <x:v>Доска строг. сухая /АВ 20*195*5000 мм/Сосна/Ель</x:v>
      </x:c>
      <x:c r="D339" s="90" t="n">
        <x:f>IF($E$5="м³",IF(OR(NOT(ISNUMBER(J339)),J339&lt;=0),"по запросу",ROUND(J339,2)),IF($E$5="шт.",'Данные для пересчёта'!K334,IF($E$5="м²",'Данные для пересчёта'!L334,IF($E$5="пог. м",'Данные для пересчёта'!M334,"Выберите единицу"))))</x:f>
        <x:v>36000</x:v>
      </x:c>
      <x:c r="E339" s="94"/>
      <x:c r="F339" s="95"/>
      <x:c r="G339" s="94"/>
      <x:c r="H339" s="94"/>
      <x:c r="I339" s="92" t="str">
        <x:f>IF(COUNTA(E339:H339)=0,"",IF(OR(OR(AND(E339&lt;&gt;"",NOT(ISNUMBER(E339))),IF(ISNUMBER(E339),OR(E339&lt;0,E339&gt;1000000,ABS(E339*1000-ROUND(E339*1000,0))&gt;0.000001),FALSE)),OR(AND(F339&lt;&gt;"",NOT(ISNUMBER(F339))),IF(ISNUMBER(F339),OR(F339&lt;0,F339&gt;1000000,ABS(F339*1000-ROUND(F339*1000,0))&gt;0.000001),FALSE)),OR(AND(G339&lt;&gt;"",NOT(ISNUMBER(G339))),IF(ISNUMBER(G339),OR(G339&lt;0,G339&gt;1000000,ABS(G339*1000-ROUND(G339*1000,0))&gt;0.000001),FALSE)),OR(AND(H339&lt;&gt;"",NOT(ISNUMBER(H339))),IF(ISNUMBER(H339),OR(H339&lt;0,H339&gt;1000000,ABS(H339*1000-ROUND(H339*1000,0))&gt;0.000001),FALSE)),IF(ISNUMBER(F339),MOD(F339,1)&lt;&gt;0,FALSE)),"Проверь количество",IF(SUM(E339:H339)=0,"",IF(OR(AND(E339&gt;0,OR(NOT(ISNUMBER(J339)),J339&lt;=0)),AND(F339&gt;0,OR(NOT(ISNUMBER('Данные для пересчёта'!K334)),'Данные для пересчёта'!K334&lt;=0)),AND(G339&gt;0,OR(NOT(ISNUMBER('Данные для пересчёта'!L334)),'Данные для пересчёта'!L334&lt;=0)),AND(H339&gt;0,OR(NOT(ISNUMBER('Данные для пересчёта'!M334)),'Данные для пересчёта'!M334&lt;=0))),"Уточнить цену",IF(E339&gt;0,ROUND(E339*ROUND(J339,2),2),0)+IF(F339&gt;0,ROUND(F339*ROUND('Данные для пересчёта'!K334,2),2),0)+IF(G339&gt;0,ROUND(G339*ROUND('Данные для пересчёта'!L334,2),2),0)+IF(H339&gt;0,ROUND(H339*ROUND('Данные для пересчёта'!M334,2),2),0)))))</x:f>
      </x:c>
      <x:c r="J339" s="93" t="n">
        <x:v>36000</x:v>
      </x:c>
    </x:row>
    <x:row r="340" ht="39" customHeight="1">
      <x:c r="A340" s="39" t="str">
        <x:v>Доска строганная</x:v>
      </x:c>
      <x:c r="B340" s="39" t="str">
        <x:v>АВ</x:v>
      </x:c>
      <x:c r="C340" s="39" t="str">
        <x:v>Доска строг. сухая /АВ 27*140*2000 мм , РАДИУСНАЯ хвоя</x:v>
      </x:c>
      <x:c r="D340" s="90" t="n">
        <x:f>IF($E$5="м³",IF(OR(NOT(ISNUMBER(J340)),J340&lt;=0),"по запросу",ROUND(J340,2)),IF($E$5="шт.",'Данные для пересчёта'!K335,IF($E$5="м²",'Данные для пересчёта'!L335,IF($E$5="пог. м",'Данные для пересчёта'!M335,"Выберите единицу"))))</x:f>
        <x:v>35052.91</x:v>
      </x:c>
      <x:c r="E340" s="94"/>
      <x:c r="F340" s="95"/>
      <x:c r="G340" s="94"/>
      <x:c r="H340" s="94"/>
      <x:c r="I340" s="92" t="str">
        <x:f>IF(COUNTA(E340:H340)=0,"",IF(OR(OR(AND(E340&lt;&gt;"",NOT(ISNUMBER(E340))),IF(ISNUMBER(E340),OR(E340&lt;0,E340&gt;1000000,ABS(E340*1000-ROUND(E340*1000,0))&gt;0.000001),FALSE)),OR(AND(F340&lt;&gt;"",NOT(ISNUMBER(F340))),IF(ISNUMBER(F340),OR(F340&lt;0,F340&gt;1000000,ABS(F340*1000-ROUND(F340*1000,0))&gt;0.000001),FALSE)),OR(AND(G340&lt;&gt;"",NOT(ISNUMBER(G340))),IF(ISNUMBER(G340),OR(G340&lt;0,G340&gt;1000000,ABS(G340*1000-ROUND(G340*1000,0))&gt;0.000001),FALSE)),OR(AND(H340&lt;&gt;"",NOT(ISNUMBER(H340))),IF(ISNUMBER(H340),OR(H340&lt;0,H340&gt;1000000,ABS(H340*1000-ROUND(H340*1000,0))&gt;0.000001),FALSE)),IF(ISNUMBER(F340),MOD(F340,1)&lt;&gt;0,FALSE)),"Проверь количество",IF(SUM(E340:H340)=0,"",IF(OR(AND(E340&gt;0,OR(NOT(ISNUMBER(J340)),J340&lt;=0)),AND(F340&gt;0,OR(NOT(ISNUMBER('Данные для пересчёта'!K335)),'Данные для пересчёта'!K335&lt;=0)),AND(G340&gt;0,OR(NOT(ISNUMBER('Данные для пересчёта'!L335)),'Данные для пересчёта'!L335&lt;=0)),AND(H340&gt;0,OR(NOT(ISNUMBER('Данные для пересчёта'!M335)),'Данные для пересчёта'!M335&lt;=0))),"Уточнить цену",IF(E340&gt;0,ROUND(E340*ROUND(J340,2),2),0)+IF(F340&gt;0,ROUND(F340*ROUND('Данные для пересчёта'!K335,2),2),0)+IF(G340&gt;0,ROUND(G340*ROUND('Данные для пересчёта'!L335,2),2),0)+IF(H340&gt;0,ROUND(H340*ROUND('Данные для пересчёта'!M335,2),2),0)))))</x:f>
      </x:c>
      <x:c r="J340" s="93" t="n">
        <x:v>35052.91</x:v>
      </x:c>
    </x:row>
    <x:row r="341" ht="39" customHeight="1">
      <x:c r="A341" s="39" t="str">
        <x:v>Доска строганная</x:v>
      </x:c>
      <x:c r="B341" s="39" t="str">
        <x:v>АВ</x:v>
      </x:c>
      <x:c r="C341" s="39" t="str">
        <x:v>Доска строг. сухая /АВ 27*140*3000 мм , РАДИУСНАЯ хвоя</x:v>
      </x:c>
      <x:c r="D341" s="90" t="n">
        <x:f>IF($E$5="м³",IF(OR(NOT(ISNUMBER(J341)),J341&lt;=0),"по запросу",ROUND(J341,2)),IF($E$5="шт.",'Данные для пересчёта'!K336,IF($E$5="м²",'Данные для пересчёта'!L336,IF($E$5="пог. м",'Данные для пересчёта'!M336,"Выберите единицу"))))</x:f>
        <x:v>35008.82</x:v>
      </x:c>
      <x:c r="E341" s="94"/>
      <x:c r="F341" s="95"/>
      <x:c r="G341" s="94"/>
      <x:c r="H341" s="94"/>
      <x:c r="I341" s="92" t="str">
        <x:f>IF(COUNTA(E341:H341)=0,"",IF(OR(OR(AND(E341&lt;&gt;"",NOT(ISNUMBER(E341))),IF(ISNUMBER(E341),OR(E341&lt;0,E341&gt;1000000,ABS(E341*1000-ROUND(E341*1000,0))&gt;0.000001),FALSE)),OR(AND(F341&lt;&gt;"",NOT(ISNUMBER(F341))),IF(ISNUMBER(F341),OR(F341&lt;0,F341&gt;1000000,ABS(F341*1000-ROUND(F341*1000,0))&gt;0.000001),FALSE)),OR(AND(G341&lt;&gt;"",NOT(ISNUMBER(G341))),IF(ISNUMBER(G341),OR(G341&lt;0,G341&gt;1000000,ABS(G341*1000-ROUND(G341*1000,0))&gt;0.000001),FALSE)),OR(AND(H341&lt;&gt;"",NOT(ISNUMBER(H341))),IF(ISNUMBER(H341),OR(H341&lt;0,H341&gt;1000000,ABS(H341*1000-ROUND(H341*1000,0))&gt;0.000001),FALSE)),IF(ISNUMBER(F341),MOD(F341,1)&lt;&gt;0,FALSE)),"Проверь количество",IF(SUM(E341:H341)=0,"",IF(OR(AND(E341&gt;0,OR(NOT(ISNUMBER(J341)),J341&lt;=0)),AND(F341&gt;0,OR(NOT(ISNUMBER('Данные для пересчёта'!K336)),'Данные для пересчёта'!K336&lt;=0)),AND(G341&gt;0,OR(NOT(ISNUMBER('Данные для пересчёта'!L336)),'Данные для пересчёта'!L336&lt;=0)),AND(H341&gt;0,OR(NOT(ISNUMBER('Данные для пересчёта'!M336)),'Данные для пересчёта'!M336&lt;=0))),"Уточнить цену",IF(E341&gt;0,ROUND(E341*ROUND(J341,2),2),0)+IF(F341&gt;0,ROUND(F341*ROUND('Данные для пересчёта'!K336,2),2),0)+IF(G341&gt;0,ROUND(G341*ROUND('Данные для пересчёта'!L336,2),2),0)+IF(H341&gt;0,ROUND(H341*ROUND('Данные для пересчёта'!M336,2),2),0)))))</x:f>
      </x:c>
      <x:c r="J341" s="93" t="n">
        <x:v>35008.82</x:v>
      </x:c>
    </x:row>
    <x:row r="342" ht="39" customHeight="1">
      <x:c r="A342" s="39" t="str">
        <x:v>Доска строганная</x:v>
      </x:c>
      <x:c r="B342" s="39" t="str">
        <x:v>АВ</x:v>
      </x:c>
      <x:c r="C342" s="39" t="str">
        <x:v>Доска строг. сухая /АВ 27*140*4000 мм , РАДИУСНАЯ хвоя</x:v>
      </x:c>
      <x:c r="D342" s="90" t="n">
        <x:f>IF($E$5="м³",IF(OR(NOT(ISNUMBER(J342)),J342&lt;=0),"по запросу",ROUND(J342,2)),IF($E$5="шт.",'Данные для пересчёта'!K337,IF($E$5="м²",'Данные для пересчёта'!L337,IF($E$5="пог. м",'Данные для пересчёта'!M337,"Выберите единицу"))))</x:f>
        <x:v>35052.91</x:v>
      </x:c>
      <x:c r="E342" s="94"/>
      <x:c r="F342" s="95"/>
      <x:c r="G342" s="94"/>
      <x:c r="H342" s="94"/>
      <x:c r="I342" s="92" t="str">
        <x:f>IF(COUNTA(E342:H342)=0,"",IF(OR(OR(AND(E342&lt;&gt;"",NOT(ISNUMBER(E342))),IF(ISNUMBER(E342),OR(E342&lt;0,E342&gt;1000000,ABS(E342*1000-ROUND(E342*1000,0))&gt;0.000001),FALSE)),OR(AND(F342&lt;&gt;"",NOT(ISNUMBER(F342))),IF(ISNUMBER(F342),OR(F342&lt;0,F342&gt;1000000,ABS(F342*1000-ROUND(F342*1000,0))&gt;0.000001),FALSE)),OR(AND(G342&lt;&gt;"",NOT(ISNUMBER(G342))),IF(ISNUMBER(G342),OR(G342&lt;0,G342&gt;1000000,ABS(G342*1000-ROUND(G342*1000,0))&gt;0.000001),FALSE)),OR(AND(H342&lt;&gt;"",NOT(ISNUMBER(H342))),IF(ISNUMBER(H342),OR(H342&lt;0,H342&gt;1000000,ABS(H342*1000-ROUND(H342*1000,0))&gt;0.000001),FALSE)),IF(ISNUMBER(F342),MOD(F342,1)&lt;&gt;0,FALSE)),"Проверь количество",IF(SUM(E342:H342)=0,"",IF(OR(AND(E342&gt;0,OR(NOT(ISNUMBER(J342)),J342&lt;=0)),AND(F342&gt;0,OR(NOT(ISNUMBER('Данные для пересчёта'!K337)),'Данные для пересчёта'!K337&lt;=0)),AND(G342&gt;0,OR(NOT(ISNUMBER('Данные для пересчёта'!L337)),'Данные для пересчёта'!L337&lt;=0)),AND(H342&gt;0,OR(NOT(ISNUMBER('Данные для пересчёта'!M337)),'Данные для пересчёта'!M337&lt;=0))),"Уточнить цену",IF(E342&gt;0,ROUND(E342*ROUND(J342,2),2),0)+IF(F342&gt;0,ROUND(F342*ROUND('Данные для пересчёта'!K337,2),2),0)+IF(G342&gt;0,ROUND(G342*ROUND('Данные для пересчёта'!L337,2),2),0)+IF(H342&gt;0,ROUND(H342*ROUND('Данные для пересчёта'!M337,2),2),0)))))</x:f>
      </x:c>
      <x:c r="J342" s="93" t="n">
        <x:v>35052.91</x:v>
      </x:c>
    </x:row>
    <x:row r="343" ht="39" customHeight="1">
      <x:c r="A343" s="39" t="str">
        <x:v>Доска строганная</x:v>
      </x:c>
      <x:c r="B343" s="39" t="str">
        <x:v>АВ</x:v>
      </x:c>
      <x:c r="C343" s="39" t="str">
        <x:v>Доска строг. сухая /АВ 27*145*2000 мм , РАДИУСНАЯ хвоя</x:v>
      </x:c>
      <x:c r="D343" s="90" t="n">
        <x:f>IF($E$5="м³",IF(OR(NOT(ISNUMBER(J343)),J343&lt;=0),"по запросу",ROUND(J343,2)),IF($E$5="шт.",'Данные для пересчёта'!K338,IF($E$5="м²",'Данные для пересчёта'!L338,IF($E$5="пог. м",'Данные для пересчёта'!M338,"Выберите единицу"))))</x:f>
        <x:v>34993.61</x:v>
      </x:c>
      <x:c r="E343" s="94"/>
      <x:c r="F343" s="95"/>
      <x:c r="G343" s="94"/>
      <x:c r="H343" s="94"/>
      <x:c r="I343" s="92" t="str">
        <x:f>IF(COUNTA(E343:H343)=0,"",IF(OR(OR(AND(E343&lt;&gt;"",NOT(ISNUMBER(E343))),IF(ISNUMBER(E343),OR(E343&lt;0,E343&gt;1000000,ABS(E343*1000-ROUND(E343*1000,0))&gt;0.000001),FALSE)),OR(AND(F343&lt;&gt;"",NOT(ISNUMBER(F343))),IF(ISNUMBER(F343),OR(F343&lt;0,F343&gt;1000000,ABS(F343*1000-ROUND(F343*1000,0))&gt;0.000001),FALSE)),OR(AND(G343&lt;&gt;"",NOT(ISNUMBER(G343))),IF(ISNUMBER(G343),OR(G343&lt;0,G343&gt;1000000,ABS(G343*1000-ROUND(G343*1000,0))&gt;0.000001),FALSE)),OR(AND(H343&lt;&gt;"",NOT(ISNUMBER(H343))),IF(ISNUMBER(H343),OR(H343&lt;0,H343&gt;1000000,ABS(H343*1000-ROUND(H343*1000,0))&gt;0.000001),FALSE)),IF(ISNUMBER(F343),MOD(F343,1)&lt;&gt;0,FALSE)),"Проверь количество",IF(SUM(E343:H343)=0,"",IF(OR(AND(E343&gt;0,OR(NOT(ISNUMBER(J343)),J343&lt;=0)),AND(F343&gt;0,OR(NOT(ISNUMBER('Данные для пересчёта'!K338)),'Данные для пересчёта'!K338&lt;=0)),AND(G343&gt;0,OR(NOT(ISNUMBER('Данные для пересчёта'!L338)),'Данные для пересчёта'!L338&lt;=0)),AND(H343&gt;0,OR(NOT(ISNUMBER('Данные для пересчёта'!M338)),'Данные для пересчёта'!M338&lt;=0))),"Уточнить цену",IF(E343&gt;0,ROUND(E343*ROUND(J343,2),2),0)+IF(F343&gt;0,ROUND(F343*ROUND('Данные для пересчёта'!K338,2),2),0)+IF(G343&gt;0,ROUND(G343*ROUND('Данные для пересчёта'!L338,2),2),0)+IF(H343&gt;0,ROUND(H343*ROUND('Данные для пересчёта'!M338,2),2),0)))))</x:f>
      </x:c>
      <x:c r="J343" s="93" t="n">
        <x:v>34993.61</x:v>
      </x:c>
    </x:row>
    <x:row r="344" ht="39" customHeight="1">
      <x:c r="A344" s="39" t="str">
        <x:v>Доска строганная</x:v>
      </x:c>
      <x:c r="B344" s="39" t="str">
        <x:v>АВ</x:v>
      </x:c>
      <x:c r="C344" s="39" t="str">
        <x:v>Доска строг. сухая /АВ 27*145*3000 мм , РАДИУСНАЯ хвоя</x:v>
      </x:c>
      <x:c r="D344" s="90" t="n">
        <x:f>IF($E$5="м³",IF(OR(NOT(ISNUMBER(J344)),J344&lt;=0),"по запросу",ROUND(J344,2)),IF($E$5="шт.",'Данные для пересчёта'!K339,IF($E$5="м²",'Данные для пересчёта'!L339,IF($E$5="пог. м",'Данные для пересчёта'!M339,"Выберите единицу"))))</x:f>
        <x:v>34993.61</x:v>
      </x:c>
      <x:c r="E344" s="94"/>
      <x:c r="F344" s="95"/>
      <x:c r="G344" s="94"/>
      <x:c r="H344" s="94"/>
      <x:c r="I344" s="92" t="str">
        <x:f>IF(COUNTA(E344:H344)=0,"",IF(OR(OR(AND(E344&lt;&gt;"",NOT(ISNUMBER(E344))),IF(ISNUMBER(E344),OR(E344&lt;0,E344&gt;1000000,ABS(E344*1000-ROUND(E344*1000,0))&gt;0.000001),FALSE)),OR(AND(F344&lt;&gt;"",NOT(ISNUMBER(F344))),IF(ISNUMBER(F344),OR(F344&lt;0,F344&gt;1000000,ABS(F344*1000-ROUND(F344*1000,0))&gt;0.000001),FALSE)),OR(AND(G344&lt;&gt;"",NOT(ISNUMBER(G344))),IF(ISNUMBER(G344),OR(G344&lt;0,G344&gt;1000000,ABS(G344*1000-ROUND(G344*1000,0))&gt;0.000001),FALSE)),OR(AND(H344&lt;&gt;"",NOT(ISNUMBER(H344))),IF(ISNUMBER(H344),OR(H344&lt;0,H344&gt;1000000,ABS(H344*1000-ROUND(H344*1000,0))&gt;0.000001),FALSE)),IF(ISNUMBER(F344),MOD(F344,1)&lt;&gt;0,FALSE)),"Проверь количество",IF(SUM(E344:H344)=0,"",IF(OR(AND(E344&gt;0,OR(NOT(ISNUMBER(J344)),J344&lt;=0)),AND(F344&gt;0,OR(NOT(ISNUMBER('Данные для пересчёта'!K339)),'Данные для пересчёта'!K339&lt;=0)),AND(G344&gt;0,OR(NOT(ISNUMBER('Данные для пересчёта'!L339)),'Данные для пересчёта'!L339&lt;=0)),AND(H344&gt;0,OR(NOT(ISNUMBER('Данные для пересчёта'!M339)),'Данные для пересчёта'!M339&lt;=0))),"Уточнить цену",IF(E344&gt;0,ROUND(E344*ROUND(J344,2),2),0)+IF(F344&gt;0,ROUND(F344*ROUND('Данные для пересчёта'!K339,2),2),0)+IF(G344&gt;0,ROUND(G344*ROUND('Данные для пересчёта'!L339,2),2),0)+IF(H344&gt;0,ROUND(H344*ROUND('Данные для пересчёта'!M339,2),2),0)))))</x:f>
      </x:c>
      <x:c r="J344" s="93" t="n">
        <x:v>34993.61</x:v>
      </x:c>
    </x:row>
    <x:row r="345" ht="39" customHeight="1">
      <x:c r="A345" s="39" t="str">
        <x:v>Доска строганная</x:v>
      </x:c>
      <x:c r="B345" s="39" t="str">
        <x:v>АВ</x:v>
      </x:c>
      <x:c r="C345" s="39" t="str">
        <x:v>Доска строг. сухая /АВ 28*120*4000 мм</x:v>
      </x:c>
      <x:c r="D345" s="90" t="str">
        <x:f>IF($E$5="м³",IF(OR(NOT(ISNUMBER(J345)),J345&lt;=0),"по запросу",ROUND(J345,2)),IF($E$5="шт.",'Данные для пересчёта'!K340,IF($E$5="м²",'Данные для пересчёта'!L340,IF($E$5="пог. м",'Данные для пересчёта'!M340,"Выберите единицу"))))</x:f>
        <x:v>по запросу</x:v>
      </x:c>
      <x:c r="E345" s="94"/>
      <x:c r="F345" s="95"/>
      <x:c r="G345" s="94"/>
      <x:c r="H345" s="94"/>
      <x:c r="I345" s="92" t="str">
        <x:f>IF(COUNTA(E345:H345)=0,"",IF(OR(OR(AND(E345&lt;&gt;"",NOT(ISNUMBER(E345))),IF(ISNUMBER(E345),OR(E345&lt;0,E345&gt;1000000,ABS(E345*1000-ROUND(E345*1000,0))&gt;0.000001),FALSE)),OR(AND(F345&lt;&gt;"",NOT(ISNUMBER(F345))),IF(ISNUMBER(F345),OR(F345&lt;0,F345&gt;1000000,ABS(F345*1000-ROUND(F345*1000,0))&gt;0.000001),FALSE)),OR(AND(G345&lt;&gt;"",NOT(ISNUMBER(G345))),IF(ISNUMBER(G345),OR(G345&lt;0,G345&gt;1000000,ABS(G345*1000-ROUND(G345*1000,0))&gt;0.000001),FALSE)),OR(AND(H345&lt;&gt;"",NOT(ISNUMBER(H345))),IF(ISNUMBER(H345),OR(H345&lt;0,H345&gt;1000000,ABS(H345*1000-ROUND(H345*1000,0))&gt;0.000001),FALSE)),IF(ISNUMBER(F345),MOD(F345,1)&lt;&gt;0,FALSE)),"Проверь количество",IF(SUM(E345:H345)=0,"",IF(OR(AND(E345&gt;0,OR(NOT(ISNUMBER(J345)),J345&lt;=0)),AND(F345&gt;0,OR(NOT(ISNUMBER('Данные для пересчёта'!K340)),'Данные для пересчёта'!K340&lt;=0)),AND(G345&gt;0,OR(NOT(ISNUMBER('Данные для пересчёта'!L340)),'Данные для пересчёта'!L340&lt;=0)),AND(H345&gt;0,OR(NOT(ISNUMBER('Данные для пересчёта'!M340)),'Данные для пересчёта'!M340&lt;=0))),"Уточнить цену",IF(E345&gt;0,ROUND(E345*ROUND(J345,2),2),0)+IF(F345&gt;0,ROUND(F345*ROUND('Данные для пересчёта'!K340,2),2),0)+IF(G345&gt;0,ROUND(G345*ROUND('Данные для пересчёта'!L340,2),2),0)+IF(H345&gt;0,ROUND(H345*ROUND('Данные для пересчёта'!M340,2),2),0)))))</x:f>
      </x:c>
      <x:c r="J345" s="93"/>
    </x:row>
    <x:row r="346" ht="39" customHeight="1">
      <x:c r="A346" s="39" t="str">
        <x:v>Доска строганная</x:v>
      </x:c>
      <x:c r="B346" s="39" t="str">
        <x:v>АВ</x:v>
      </x:c>
      <x:c r="C346" s="39" t="str">
        <x:v>Доска строг. сухая /АВ 36*95*3000 мм</x:v>
      </x:c>
      <x:c r="D346" s="90" t="n">
        <x:f>IF($E$5="м³",IF(OR(NOT(ISNUMBER(J346)),J346&lt;=0),"по запросу",ROUND(J346,2)),IF($E$5="шт.",'Данные для пересчёта'!K341,IF($E$5="м²",'Данные для пересчёта'!L341,IF($E$5="пог. м",'Данные для пересчёта'!M341,"Выберите единицу"))))</x:f>
        <x:v>31968.81</x:v>
      </x:c>
      <x:c r="E346" s="94"/>
      <x:c r="F346" s="95"/>
      <x:c r="G346" s="94"/>
      <x:c r="H346" s="94"/>
      <x:c r="I346" s="92" t="str">
        <x:f>IF(COUNTA(E346:H346)=0,"",IF(OR(OR(AND(E346&lt;&gt;"",NOT(ISNUMBER(E346))),IF(ISNUMBER(E346),OR(E346&lt;0,E346&gt;1000000,ABS(E346*1000-ROUND(E346*1000,0))&gt;0.000001),FALSE)),OR(AND(F346&lt;&gt;"",NOT(ISNUMBER(F346))),IF(ISNUMBER(F346),OR(F346&lt;0,F346&gt;1000000,ABS(F346*1000-ROUND(F346*1000,0))&gt;0.000001),FALSE)),OR(AND(G346&lt;&gt;"",NOT(ISNUMBER(G346))),IF(ISNUMBER(G346),OR(G346&lt;0,G346&gt;1000000,ABS(G346*1000-ROUND(G346*1000,0))&gt;0.000001),FALSE)),OR(AND(H346&lt;&gt;"",NOT(ISNUMBER(H346))),IF(ISNUMBER(H346),OR(H346&lt;0,H346&gt;1000000,ABS(H346*1000-ROUND(H346*1000,0))&gt;0.000001),FALSE)),IF(ISNUMBER(F346),MOD(F346,1)&lt;&gt;0,FALSE)),"Проверь количество",IF(SUM(E346:H346)=0,"",IF(OR(AND(E346&gt;0,OR(NOT(ISNUMBER(J346)),J346&lt;=0)),AND(F346&gt;0,OR(NOT(ISNUMBER('Данные для пересчёта'!K341)),'Данные для пересчёта'!K341&lt;=0)),AND(G346&gt;0,OR(NOT(ISNUMBER('Данные для пересчёта'!L341)),'Данные для пересчёта'!L341&lt;=0)),AND(H346&gt;0,OR(NOT(ISNUMBER('Данные для пересчёта'!M341)),'Данные для пересчёта'!M341&lt;=0))),"Уточнить цену",IF(E346&gt;0,ROUND(E346*ROUND(J346,2),2),0)+IF(F346&gt;0,ROUND(F346*ROUND('Данные для пересчёта'!K341,2),2),0)+IF(G346&gt;0,ROUND(G346*ROUND('Данные для пересчёта'!L341,2),2),0)+IF(H346&gt;0,ROUND(H346*ROUND('Данные для пересчёта'!M341,2),2),0)))))</x:f>
      </x:c>
      <x:c r="J346" s="93" t="n">
        <x:v>31968.81</x:v>
      </x:c>
    </x:row>
    <x:row r="347" ht="39" customHeight="1">
      <x:c r="A347" s="39" t="str">
        <x:v>Доска строганная</x:v>
      </x:c>
      <x:c r="B347" s="39" t="str">
        <x:v>АВ</x:v>
      </x:c>
      <x:c r="C347" s="39" t="str">
        <x:v>Доска строг. сухая /АВ 36*100*2000 мм</x:v>
      </x:c>
      <x:c r="D347" s="90" t="n">
        <x:f>IF($E$5="м³",IF(OR(NOT(ISNUMBER(J347)),J347&lt;=0),"по запросу",ROUND(J347,2)),IF($E$5="шт.",'Данные для пересчёта'!K342,IF($E$5="м²",'Данные для пересчёта'!L342,IF($E$5="пог. м",'Данные для пересчёта'!M342,"Выберите единицу"))))</x:f>
        <x:v>31944.44</x:v>
      </x:c>
      <x:c r="E347" s="94"/>
      <x:c r="F347" s="95"/>
      <x:c r="G347" s="94"/>
      <x:c r="H347" s="94"/>
      <x:c r="I347" s="92" t="str">
        <x:f>IF(COUNTA(E347:H347)=0,"",IF(OR(OR(AND(E347&lt;&gt;"",NOT(ISNUMBER(E347))),IF(ISNUMBER(E347),OR(E347&lt;0,E347&gt;1000000,ABS(E347*1000-ROUND(E347*1000,0))&gt;0.000001),FALSE)),OR(AND(F347&lt;&gt;"",NOT(ISNUMBER(F347))),IF(ISNUMBER(F347),OR(F347&lt;0,F347&gt;1000000,ABS(F347*1000-ROUND(F347*1000,0))&gt;0.000001),FALSE)),OR(AND(G347&lt;&gt;"",NOT(ISNUMBER(G347))),IF(ISNUMBER(G347),OR(G347&lt;0,G347&gt;1000000,ABS(G347*1000-ROUND(G347*1000,0))&gt;0.000001),FALSE)),OR(AND(H347&lt;&gt;"",NOT(ISNUMBER(H347))),IF(ISNUMBER(H347),OR(H347&lt;0,H347&gt;1000000,ABS(H347*1000-ROUND(H347*1000,0))&gt;0.000001),FALSE)),IF(ISNUMBER(F347),MOD(F347,1)&lt;&gt;0,FALSE)),"Проверь количество",IF(SUM(E347:H347)=0,"",IF(OR(AND(E347&gt;0,OR(NOT(ISNUMBER(J347)),J347&lt;=0)),AND(F347&gt;0,OR(NOT(ISNUMBER('Данные для пересчёта'!K342)),'Данные для пересчёта'!K342&lt;=0)),AND(G347&gt;0,OR(NOT(ISNUMBER('Данные для пересчёта'!L342)),'Данные для пересчёта'!L342&lt;=0)),AND(H347&gt;0,OR(NOT(ISNUMBER('Данные для пересчёта'!M342)),'Данные для пересчёта'!M342&lt;=0))),"Уточнить цену",IF(E347&gt;0,ROUND(E347*ROUND(J347,2),2),0)+IF(F347&gt;0,ROUND(F347*ROUND('Данные для пересчёта'!K342,2),2),0)+IF(G347&gt;0,ROUND(G347*ROUND('Данные для пересчёта'!L342,2),2),0)+IF(H347&gt;0,ROUND(H347*ROUND('Данные для пересчёта'!M342,2),2),0)))))</x:f>
      </x:c>
      <x:c r="J347" s="93" t="n">
        <x:v>31944.44</x:v>
      </x:c>
    </x:row>
    <x:row r="348" ht="39" customHeight="1">
      <x:c r="A348" s="39" t="str">
        <x:v>Доска строганная</x:v>
      </x:c>
      <x:c r="B348" s="39" t="str">
        <x:v>АВ</x:v>
      </x:c>
      <x:c r="C348" s="39" t="str">
        <x:v>Доска строг. сухая /АВ 36*100*4000 мм</x:v>
      </x:c>
      <x:c r="D348" s="90" t="n">
        <x:f>IF($E$5="м³",IF(OR(NOT(ISNUMBER(J348)),J348&lt;=0),"по запросу",ROUND(J348,2)),IF($E$5="шт.",'Данные для пересчёта'!K343,IF($E$5="м²",'Данные для пересчёта'!L343,IF($E$5="пог. м",'Данные для пересчёта'!M343,"Выберите единицу"))))</x:f>
        <x:v>32000</x:v>
      </x:c>
      <x:c r="E348" s="94"/>
      <x:c r="F348" s="95"/>
      <x:c r="G348" s="94"/>
      <x:c r="H348" s="94"/>
      <x:c r="I348" s="92" t="str">
        <x:f>IF(COUNTA(E348:H348)=0,"",IF(OR(OR(AND(E348&lt;&gt;"",NOT(ISNUMBER(E348))),IF(ISNUMBER(E348),OR(E348&lt;0,E348&gt;1000000,ABS(E348*1000-ROUND(E348*1000,0))&gt;0.000001),FALSE)),OR(AND(F348&lt;&gt;"",NOT(ISNUMBER(F348))),IF(ISNUMBER(F348),OR(F348&lt;0,F348&gt;1000000,ABS(F348*1000-ROUND(F348*1000,0))&gt;0.000001),FALSE)),OR(AND(G348&lt;&gt;"",NOT(ISNUMBER(G348))),IF(ISNUMBER(G348),OR(G348&lt;0,G348&gt;1000000,ABS(G348*1000-ROUND(G348*1000,0))&gt;0.000001),FALSE)),OR(AND(H348&lt;&gt;"",NOT(ISNUMBER(H348))),IF(ISNUMBER(H348),OR(H348&lt;0,H348&gt;1000000,ABS(H348*1000-ROUND(H348*1000,0))&gt;0.000001),FALSE)),IF(ISNUMBER(F348),MOD(F348,1)&lt;&gt;0,FALSE)),"Проверь количество",IF(SUM(E348:H348)=0,"",IF(OR(AND(E348&gt;0,OR(NOT(ISNUMBER(J348)),J348&lt;=0)),AND(F348&gt;0,OR(NOT(ISNUMBER('Данные для пересчёта'!K343)),'Данные для пересчёта'!K343&lt;=0)),AND(G348&gt;0,OR(NOT(ISNUMBER('Данные для пересчёта'!L343)),'Данные для пересчёта'!L343&lt;=0)),AND(H348&gt;0,OR(NOT(ISNUMBER('Данные для пересчёта'!M343)),'Данные для пересчёта'!M343&lt;=0))),"Уточнить цену",IF(E348&gt;0,ROUND(E348*ROUND(J348,2),2),0)+IF(F348&gt;0,ROUND(F348*ROUND('Данные для пересчёта'!K343,2),2),0)+IF(G348&gt;0,ROUND(G348*ROUND('Данные для пересчёта'!L343,2),2),0)+IF(H348&gt;0,ROUND(H348*ROUND('Данные для пересчёта'!M343,2),2),0)))))</x:f>
      </x:c>
      <x:c r="J348" s="93" t="n">
        <x:v>32000</x:v>
      </x:c>
    </x:row>
    <x:row r="349" ht="39" customHeight="1">
      <x:c r="A349" s="39" t="str">
        <x:v>Доска строганная</x:v>
      </x:c>
      <x:c r="B349" s="39" t="str">
        <x:v>АВ</x:v>
      </x:c>
      <x:c r="C349" s="39" t="str">
        <x:v>Доска строг. сухая /АВ 36*145*4000 мм/Сосна/Ель</x:v>
      </x:c>
      <x:c r="D349" s="90" t="n">
        <x:f>IF($E$5="м³",IF(OR(NOT(ISNUMBER(J349)),J349&lt;=0),"по запросу",ROUND(J349,2)),IF($E$5="шт.",'Данные для пересчёта'!K344,IF($E$5="м²",'Данные для пересчёта'!L344,IF($E$5="пог. м",'Данные для пересчёта'!M344,"Выберите единицу"))))</x:f>
        <x:v>36015.33</x:v>
      </x:c>
      <x:c r="E349" s="94"/>
      <x:c r="F349" s="95"/>
      <x:c r="G349" s="94"/>
      <x:c r="H349" s="94"/>
      <x:c r="I349" s="92" t="str">
        <x:f>IF(COUNTA(E349:H349)=0,"",IF(OR(OR(AND(E349&lt;&gt;"",NOT(ISNUMBER(E349))),IF(ISNUMBER(E349),OR(E349&lt;0,E349&gt;1000000,ABS(E349*1000-ROUND(E349*1000,0))&gt;0.000001),FALSE)),OR(AND(F349&lt;&gt;"",NOT(ISNUMBER(F349))),IF(ISNUMBER(F349),OR(F349&lt;0,F349&gt;1000000,ABS(F349*1000-ROUND(F349*1000,0))&gt;0.000001),FALSE)),OR(AND(G349&lt;&gt;"",NOT(ISNUMBER(G349))),IF(ISNUMBER(G349),OR(G349&lt;0,G349&gt;1000000,ABS(G349*1000-ROUND(G349*1000,0))&gt;0.000001),FALSE)),OR(AND(H349&lt;&gt;"",NOT(ISNUMBER(H349))),IF(ISNUMBER(H349),OR(H349&lt;0,H349&gt;1000000,ABS(H349*1000-ROUND(H349*1000,0))&gt;0.000001),FALSE)),IF(ISNUMBER(F349),MOD(F349,1)&lt;&gt;0,FALSE)),"Проверь количество",IF(SUM(E349:H349)=0,"",IF(OR(AND(E349&gt;0,OR(NOT(ISNUMBER(J349)),J349&lt;=0)),AND(F349&gt;0,OR(NOT(ISNUMBER('Данные для пересчёта'!K344)),'Данные для пересчёта'!K344&lt;=0)),AND(G349&gt;0,OR(NOT(ISNUMBER('Данные для пересчёта'!L344)),'Данные для пересчёта'!L344&lt;=0)),AND(H349&gt;0,OR(NOT(ISNUMBER('Данные для пересчёта'!M344)),'Данные для пересчёта'!M344&lt;=0))),"Уточнить цену",IF(E349&gt;0,ROUND(E349*ROUND(J349,2),2),0)+IF(F349&gt;0,ROUND(F349*ROUND('Данные для пересчёта'!K344,2),2),0)+IF(G349&gt;0,ROUND(G349*ROUND('Данные для пересчёта'!L344,2),2),0)+IF(H349&gt;0,ROUND(H349*ROUND('Данные для пересчёта'!M344,2),2),0)))))</x:f>
      </x:c>
      <x:c r="J349" s="93" t="n">
        <x:v>36015.33</x:v>
      </x:c>
    </x:row>
    <x:row r="350" ht="39" customHeight="1">
      <x:c r="A350" s="39" t="str">
        <x:v>Доска строганная</x:v>
      </x:c>
      <x:c r="B350" s="39" t="str">
        <x:v>АВ</x:v>
      </x:c>
      <x:c r="C350" s="39" t="str">
        <x:v>Доска строг. сухая /АВ 36*145*5000 мм/Сосна/Ель</x:v>
      </x:c>
      <x:c r="D350" s="90" t="n">
        <x:f>IF($E$5="м³",IF(OR(NOT(ISNUMBER(J350)),J350&lt;=0),"по запросу",ROUND(J350,2)),IF($E$5="шт.",'Данные для пересчёта'!K345,IF($E$5="м²",'Данные для пересчёта'!L345,IF($E$5="пог. м",'Данные для пересчёта'!M345,"Выберите единицу"))))</x:f>
        <x:v>36015.33</x:v>
      </x:c>
      <x:c r="E350" s="94"/>
      <x:c r="F350" s="95"/>
      <x:c r="G350" s="94"/>
      <x:c r="H350" s="94"/>
      <x:c r="I350" s="92" t="str">
        <x:f>IF(COUNTA(E350:H350)=0,"",IF(OR(OR(AND(E350&lt;&gt;"",NOT(ISNUMBER(E350))),IF(ISNUMBER(E350),OR(E350&lt;0,E350&gt;1000000,ABS(E350*1000-ROUND(E350*1000,0))&gt;0.000001),FALSE)),OR(AND(F350&lt;&gt;"",NOT(ISNUMBER(F350))),IF(ISNUMBER(F350),OR(F350&lt;0,F350&gt;1000000,ABS(F350*1000-ROUND(F350*1000,0))&gt;0.000001),FALSE)),OR(AND(G350&lt;&gt;"",NOT(ISNUMBER(G350))),IF(ISNUMBER(G350),OR(G350&lt;0,G350&gt;1000000,ABS(G350*1000-ROUND(G350*1000,0))&gt;0.000001),FALSE)),OR(AND(H350&lt;&gt;"",NOT(ISNUMBER(H350))),IF(ISNUMBER(H350),OR(H350&lt;0,H350&gt;1000000,ABS(H350*1000-ROUND(H350*1000,0))&gt;0.000001),FALSE)),IF(ISNUMBER(F350),MOD(F350,1)&lt;&gt;0,FALSE)),"Проверь количество",IF(SUM(E350:H350)=0,"",IF(OR(AND(E350&gt;0,OR(NOT(ISNUMBER(J350)),J350&lt;=0)),AND(F350&gt;0,OR(NOT(ISNUMBER('Данные для пересчёта'!K345)),'Данные для пересчёта'!K345&lt;=0)),AND(G350&gt;0,OR(NOT(ISNUMBER('Данные для пересчёта'!L345)),'Данные для пересчёта'!L345&lt;=0)),AND(H350&gt;0,OR(NOT(ISNUMBER('Данные для пересчёта'!M345)),'Данные для пересчёта'!M345&lt;=0))),"Уточнить цену",IF(E350&gt;0,ROUND(E350*ROUND(J350,2),2),0)+IF(F350&gt;0,ROUND(F350*ROUND('Данные для пересчёта'!K345,2),2),0)+IF(G350&gt;0,ROUND(G350*ROUND('Данные для пересчёта'!L345,2),2),0)+IF(H350&gt;0,ROUND(H350*ROUND('Данные для пересчёта'!M345,2),2),0)))))</x:f>
      </x:c>
      <x:c r="J350" s="93" t="n">
        <x:v>36015.33</x:v>
      </x:c>
    </x:row>
    <x:row r="351" ht="39" customHeight="1">
      <x:c r="A351" s="39" t="str">
        <x:v>Доска строганная</x:v>
      </x:c>
      <x:c r="B351" s="39" t="str">
        <x:v>АВ</x:v>
      </x:c>
      <x:c r="C351" s="39" t="str">
        <x:v>Доска строг. сухая /АВ 36*145*6000 мм/Сосна/Ель</x:v>
      </x:c>
      <x:c r="D351" s="90" t="n">
        <x:f>IF($E$5="м³",IF(OR(NOT(ISNUMBER(J351)),J351&lt;=0),"по запросу",ROUND(J351,2)),IF($E$5="шт.",'Данные для пересчёта'!K346,IF($E$5="м²",'Данные для пересчёта'!L346,IF($E$5="пог. м",'Данные для пересчёта'!M346,"Выберите единицу"))))</x:f>
        <x:v>36015.33</x:v>
      </x:c>
      <x:c r="E351" s="94"/>
      <x:c r="F351" s="95"/>
      <x:c r="G351" s="94"/>
      <x:c r="H351" s="94"/>
      <x:c r="I351" s="92" t="str">
        <x:f>IF(COUNTA(E351:H351)=0,"",IF(OR(OR(AND(E351&lt;&gt;"",NOT(ISNUMBER(E351))),IF(ISNUMBER(E351),OR(E351&lt;0,E351&gt;1000000,ABS(E351*1000-ROUND(E351*1000,0))&gt;0.000001),FALSE)),OR(AND(F351&lt;&gt;"",NOT(ISNUMBER(F351))),IF(ISNUMBER(F351),OR(F351&lt;0,F351&gt;1000000,ABS(F351*1000-ROUND(F351*1000,0))&gt;0.000001),FALSE)),OR(AND(G351&lt;&gt;"",NOT(ISNUMBER(G351))),IF(ISNUMBER(G351),OR(G351&lt;0,G351&gt;1000000,ABS(G351*1000-ROUND(G351*1000,0))&gt;0.000001),FALSE)),OR(AND(H351&lt;&gt;"",NOT(ISNUMBER(H351))),IF(ISNUMBER(H351),OR(H351&lt;0,H351&gt;1000000,ABS(H351*1000-ROUND(H351*1000,0))&gt;0.000001),FALSE)),IF(ISNUMBER(F351),MOD(F351,1)&lt;&gt;0,FALSE)),"Проверь количество",IF(SUM(E351:H351)=0,"",IF(OR(AND(E351&gt;0,OR(NOT(ISNUMBER(J351)),J351&lt;=0)),AND(F351&gt;0,OR(NOT(ISNUMBER('Данные для пересчёта'!K346)),'Данные для пересчёта'!K346&lt;=0)),AND(G351&gt;0,OR(NOT(ISNUMBER('Данные для пересчёта'!L346)),'Данные для пересчёта'!L346&lt;=0)),AND(H351&gt;0,OR(NOT(ISNUMBER('Данные для пересчёта'!M346)),'Данные для пересчёта'!M346&lt;=0))),"Уточнить цену",IF(E351&gt;0,ROUND(E351*ROUND(J351,2),2),0)+IF(F351&gt;0,ROUND(F351*ROUND('Данные для пересчёта'!K346,2),2),0)+IF(G351&gt;0,ROUND(G351*ROUND('Данные для пересчёта'!L346,2),2),0)+IF(H351&gt;0,ROUND(H351*ROUND('Данные для пересчёта'!M346,2),2),0)))))</x:f>
      </x:c>
      <x:c r="J351" s="93" t="n">
        <x:v>36015.33</x:v>
      </x:c>
    </x:row>
    <x:row r="352" ht="39" customHeight="1">
      <x:c r="A352" s="39" t="str">
        <x:v>Доска строганная</x:v>
      </x:c>
      <x:c r="B352" s="39" t="str">
        <x:v>АВ</x:v>
      </x:c>
      <x:c r="C352" s="39" t="str">
        <x:v>Доска строг. сухая /АВ 36*190*3000 мм</x:v>
      </x:c>
      <x:c r="D352" s="90" t="n">
        <x:f>IF($E$5="м³",IF(OR(NOT(ISNUMBER(J352)),J352&lt;=0),"по запросу",ROUND(J352,2)),IF($E$5="шт.",'Данные для пересчёта'!K347,IF($E$5="м²",'Данные для пересчёта'!L347,IF($E$5="пог. м",'Данные для пересчёта'!M347,"Выберите единицу"))))</x:f>
        <x:v>32017.54</x:v>
      </x:c>
      <x:c r="E352" s="94"/>
      <x:c r="F352" s="95"/>
      <x:c r="G352" s="94"/>
      <x:c r="H352" s="94"/>
      <x:c r="I352" s="92" t="str">
        <x:f>IF(COUNTA(E352:H352)=0,"",IF(OR(OR(AND(E352&lt;&gt;"",NOT(ISNUMBER(E352))),IF(ISNUMBER(E352),OR(E352&lt;0,E352&gt;1000000,ABS(E352*1000-ROUND(E352*1000,0))&gt;0.000001),FALSE)),OR(AND(F352&lt;&gt;"",NOT(ISNUMBER(F352))),IF(ISNUMBER(F352),OR(F352&lt;0,F352&gt;1000000,ABS(F352*1000-ROUND(F352*1000,0))&gt;0.000001),FALSE)),OR(AND(G352&lt;&gt;"",NOT(ISNUMBER(G352))),IF(ISNUMBER(G352),OR(G352&lt;0,G352&gt;1000000,ABS(G352*1000-ROUND(G352*1000,0))&gt;0.000001),FALSE)),OR(AND(H352&lt;&gt;"",NOT(ISNUMBER(H352))),IF(ISNUMBER(H352),OR(H352&lt;0,H352&gt;1000000,ABS(H352*1000-ROUND(H352*1000,0))&gt;0.000001),FALSE)),IF(ISNUMBER(F352),MOD(F352,1)&lt;&gt;0,FALSE)),"Проверь количество",IF(SUM(E352:H352)=0,"",IF(OR(AND(E352&gt;0,OR(NOT(ISNUMBER(J352)),J352&lt;=0)),AND(F352&gt;0,OR(NOT(ISNUMBER('Данные для пересчёта'!K347)),'Данные для пересчёта'!K347&lt;=0)),AND(G352&gt;0,OR(NOT(ISNUMBER('Данные для пересчёта'!L347)),'Данные для пересчёта'!L347&lt;=0)),AND(H352&gt;0,OR(NOT(ISNUMBER('Данные для пересчёта'!M347)),'Данные для пересчёта'!M347&lt;=0))),"Уточнить цену",IF(E352&gt;0,ROUND(E352*ROUND(J352,2),2),0)+IF(F352&gt;0,ROUND(F352*ROUND('Данные для пересчёта'!K347,2),2),0)+IF(G352&gt;0,ROUND(G352*ROUND('Данные для пересчёта'!L347,2),2),0)+IF(H352&gt;0,ROUND(H352*ROUND('Данные для пересчёта'!M347,2),2),0)))))</x:f>
      </x:c>
      <x:c r="J352" s="93" t="n">
        <x:v>32017.54</x:v>
      </x:c>
    </x:row>
    <x:row r="353" ht="39" customHeight="1">
      <x:c r="A353" s="39" t="str">
        <x:v>Доска строганная</x:v>
      </x:c>
      <x:c r="B353" s="39" t="str">
        <x:v>АВ</x:v>
      </x:c>
      <x:c r="C353" s="39" t="str">
        <x:v>Доска строг. сухая /АВ 36*190*6000 мм</x:v>
      </x:c>
      <x:c r="D353" s="90" t="n">
        <x:f>IF($E$5="м³",IF(OR(NOT(ISNUMBER(J353)),J353&lt;=0),"по запросу",ROUND(J353,2)),IF($E$5="шт.",'Данные для пересчёта'!K348,IF($E$5="м²",'Данные для пересчёта'!L348,IF($E$5="пог. м",'Данные для пересчёта'!M348,"Выберите единицу"))))</x:f>
        <x:v>31993.18</x:v>
      </x:c>
      <x:c r="E353" s="94"/>
      <x:c r="F353" s="95"/>
      <x:c r="G353" s="94"/>
      <x:c r="H353" s="94"/>
      <x:c r="I353" s="92" t="str">
        <x:f>IF(COUNTA(E353:H353)=0,"",IF(OR(OR(AND(E353&lt;&gt;"",NOT(ISNUMBER(E353))),IF(ISNUMBER(E353),OR(E353&lt;0,E353&gt;1000000,ABS(E353*1000-ROUND(E353*1000,0))&gt;0.000001),FALSE)),OR(AND(F353&lt;&gt;"",NOT(ISNUMBER(F353))),IF(ISNUMBER(F353),OR(F353&lt;0,F353&gt;1000000,ABS(F353*1000-ROUND(F353*1000,0))&gt;0.000001),FALSE)),OR(AND(G353&lt;&gt;"",NOT(ISNUMBER(G353))),IF(ISNUMBER(G353),OR(G353&lt;0,G353&gt;1000000,ABS(G353*1000-ROUND(G353*1000,0))&gt;0.000001),FALSE)),OR(AND(H353&lt;&gt;"",NOT(ISNUMBER(H353))),IF(ISNUMBER(H353),OR(H353&lt;0,H353&gt;1000000,ABS(H353*1000-ROUND(H353*1000,0))&gt;0.000001),FALSE)),IF(ISNUMBER(F353),MOD(F353,1)&lt;&gt;0,FALSE)),"Проверь количество",IF(SUM(E353:H353)=0,"",IF(OR(AND(E353&gt;0,OR(NOT(ISNUMBER(J353)),J353&lt;=0)),AND(F353&gt;0,OR(NOT(ISNUMBER('Данные для пересчёта'!K348)),'Данные для пересчёта'!K348&lt;=0)),AND(G353&gt;0,OR(NOT(ISNUMBER('Данные для пересчёта'!L348)),'Данные для пересчёта'!L348&lt;=0)),AND(H353&gt;0,OR(NOT(ISNUMBER('Данные для пересчёта'!M348)),'Данные для пересчёта'!M348&lt;=0))),"Уточнить цену",IF(E353&gt;0,ROUND(E353*ROUND(J353,2),2),0)+IF(F353&gt;0,ROUND(F353*ROUND('Данные для пересчёта'!K348,2),2),0)+IF(G353&gt;0,ROUND(G353*ROUND('Данные для пересчёта'!L348,2),2),0)+IF(H353&gt;0,ROUND(H353*ROUND('Данные для пересчёта'!M348,2),2),0)))))</x:f>
      </x:c>
      <x:c r="J353" s="93" t="n">
        <x:v>31993.18</x:v>
      </x:c>
    </x:row>
    <x:row r="354" ht="39" customHeight="1">
      <x:c r="A354" s="39" t="str">
        <x:v>Доска строганная</x:v>
      </x:c>
      <x:c r="B354" s="39" t="str">
        <x:v>АВ</x:v>
      </x:c>
      <x:c r="C354" s="39" t="str">
        <x:v>Доска строг. сухая /АВ 45*120*2700 мм /Сосна/Ель</x:v>
      </x:c>
      <x:c r="D354" s="90" t="n">
        <x:f>IF($E$5="м³",IF(OR(NOT(ISNUMBER(J354)),J354&lt;=0),"по запросу",ROUND(J354,2)),IF($E$5="шт.",'Данные для пересчёта'!K349,IF($E$5="м²",'Данные для пересчёта'!L349,IF($E$5="пог. м",'Данные для пересчёта'!M349,"Выберите единицу"))))</x:f>
        <x:v>36111.11</x:v>
      </x:c>
      <x:c r="E354" s="94"/>
      <x:c r="F354" s="95"/>
      <x:c r="G354" s="94"/>
      <x:c r="H354" s="94"/>
      <x:c r="I354" s="92" t="str">
        <x:f>IF(COUNTA(E354:H354)=0,"",IF(OR(OR(AND(E354&lt;&gt;"",NOT(ISNUMBER(E354))),IF(ISNUMBER(E354),OR(E354&lt;0,E354&gt;1000000,ABS(E354*1000-ROUND(E354*1000,0))&gt;0.000001),FALSE)),OR(AND(F354&lt;&gt;"",NOT(ISNUMBER(F354))),IF(ISNUMBER(F354),OR(F354&lt;0,F354&gt;1000000,ABS(F354*1000-ROUND(F354*1000,0))&gt;0.000001),FALSE)),OR(AND(G354&lt;&gt;"",NOT(ISNUMBER(G354))),IF(ISNUMBER(G354),OR(G354&lt;0,G354&gt;1000000,ABS(G354*1000-ROUND(G354*1000,0))&gt;0.000001),FALSE)),OR(AND(H354&lt;&gt;"",NOT(ISNUMBER(H354))),IF(ISNUMBER(H354),OR(H354&lt;0,H354&gt;1000000,ABS(H354*1000-ROUND(H354*1000,0))&gt;0.000001),FALSE)),IF(ISNUMBER(F354),MOD(F354,1)&lt;&gt;0,FALSE)),"Проверь количество",IF(SUM(E354:H354)=0,"",IF(OR(AND(E354&gt;0,OR(NOT(ISNUMBER(J354)),J354&lt;=0)),AND(F354&gt;0,OR(NOT(ISNUMBER('Данные для пересчёта'!K349)),'Данные для пересчёта'!K349&lt;=0)),AND(G354&gt;0,OR(NOT(ISNUMBER('Данные для пересчёта'!L349)),'Данные для пересчёта'!L349&lt;=0)),AND(H354&gt;0,OR(NOT(ISNUMBER('Данные для пересчёта'!M349)),'Данные для пересчёта'!M349&lt;=0))),"Уточнить цену",IF(E354&gt;0,ROUND(E354*ROUND(J354,2),2),0)+IF(F354&gt;0,ROUND(F354*ROUND('Данные для пересчёта'!K349,2),2),0)+IF(G354&gt;0,ROUND(G354*ROUND('Данные для пересчёта'!L349,2),2),0)+IF(H354&gt;0,ROUND(H354*ROUND('Данные для пересчёта'!M349,2),2),0)))))</x:f>
      </x:c>
      <x:c r="J354" s="93" t="n">
        <x:v>36111.11</x:v>
      </x:c>
    </x:row>
    <x:row r="355" ht="39" customHeight="1">
      <x:c r="A355" s="39" t="str">
        <x:v>Доска строганная</x:v>
      </x:c>
      <x:c r="B355" s="39" t="str">
        <x:v>АВ</x:v>
      </x:c>
      <x:c r="C355" s="39" t="str">
        <x:v>Доска строг. сухая /АВ 45*145*2000 мм</x:v>
      </x:c>
      <x:c r="D355" s="90" t="n">
        <x:f>IF($E$5="м³",IF(OR(NOT(ISNUMBER(J355)),J355&lt;=0),"по запросу",ROUND(J355,2)),IF($E$5="шт.",'Данные для пересчёта'!K350,IF($E$5="м²",'Данные для пересчёта'!L350,IF($E$5="пог. м",'Данные для пересчёта'!M350,"Выберите единицу"))))</x:f>
        <x:v>32030.65</x:v>
      </x:c>
      <x:c r="E355" s="94"/>
      <x:c r="F355" s="95"/>
      <x:c r="G355" s="94"/>
      <x:c r="H355" s="94"/>
      <x:c r="I355" s="92" t="str">
        <x:f>IF(COUNTA(E355:H355)=0,"",IF(OR(OR(AND(E355&lt;&gt;"",NOT(ISNUMBER(E355))),IF(ISNUMBER(E355),OR(E355&lt;0,E355&gt;1000000,ABS(E355*1000-ROUND(E355*1000,0))&gt;0.000001),FALSE)),OR(AND(F355&lt;&gt;"",NOT(ISNUMBER(F355))),IF(ISNUMBER(F355),OR(F355&lt;0,F355&gt;1000000,ABS(F355*1000-ROUND(F355*1000,0))&gt;0.000001),FALSE)),OR(AND(G355&lt;&gt;"",NOT(ISNUMBER(G355))),IF(ISNUMBER(G355),OR(G355&lt;0,G355&gt;1000000,ABS(G355*1000-ROUND(G355*1000,0))&gt;0.000001),FALSE)),OR(AND(H355&lt;&gt;"",NOT(ISNUMBER(H355))),IF(ISNUMBER(H355),OR(H355&lt;0,H355&gt;1000000,ABS(H355*1000-ROUND(H355*1000,0))&gt;0.000001),FALSE)),IF(ISNUMBER(F355),MOD(F355,1)&lt;&gt;0,FALSE)),"Проверь количество",IF(SUM(E355:H355)=0,"",IF(OR(AND(E355&gt;0,OR(NOT(ISNUMBER(J355)),J355&lt;=0)),AND(F355&gt;0,OR(NOT(ISNUMBER('Данные для пересчёта'!K350)),'Данные для пересчёта'!K350&lt;=0)),AND(G355&gt;0,OR(NOT(ISNUMBER('Данные для пересчёта'!L350)),'Данные для пересчёта'!L350&lt;=0)),AND(H355&gt;0,OR(NOT(ISNUMBER('Данные для пересчёта'!M350)),'Данные для пересчёта'!M350&lt;=0))),"Уточнить цену",IF(E355&gt;0,ROUND(E355*ROUND(J355,2),2),0)+IF(F355&gt;0,ROUND(F355*ROUND('Данные для пересчёта'!K350,2),2),0)+IF(G355&gt;0,ROUND(G355*ROUND('Данные для пересчёта'!L350,2),2),0)+IF(H355&gt;0,ROUND(H355*ROUND('Данные для пересчёта'!M350,2),2),0)))))</x:f>
      </x:c>
      <x:c r="J355" s="93" t="n">
        <x:v>32030.65</x:v>
      </x:c>
    </x:row>
    <x:row r="356" ht="39" customHeight="1">
      <x:c r="A356" s="39" t="str">
        <x:v>Доска строганная</x:v>
      </x:c>
      <x:c r="B356" s="39" t="str">
        <x:v>АВ</x:v>
      </x:c>
      <x:c r="C356" s="39" t="str">
        <x:v>Доска строг. сухая /АВ 45*145*2000 мм /Сосна/Ель</x:v>
      </x:c>
      <x:c r="D356" s="90" t="n">
        <x:f>IF($E$5="м³",IF(OR(NOT(ISNUMBER(J356)),J356&lt;=0),"по запросу",ROUND(J356,2)),IF($E$5="шт.",'Данные для пересчёта'!K351,IF($E$5="м²",'Данные для пересчёта'!L351,IF($E$5="пог. м",'Данные для пересчёта'!M351,"Выберите единицу"))))</x:f>
        <x:v>36015.33</x:v>
      </x:c>
      <x:c r="E356" s="94"/>
      <x:c r="F356" s="95"/>
      <x:c r="G356" s="94"/>
      <x:c r="H356" s="94"/>
      <x:c r="I356" s="92" t="str">
        <x:f>IF(COUNTA(E356:H356)=0,"",IF(OR(OR(AND(E356&lt;&gt;"",NOT(ISNUMBER(E356))),IF(ISNUMBER(E356),OR(E356&lt;0,E356&gt;1000000,ABS(E356*1000-ROUND(E356*1000,0))&gt;0.000001),FALSE)),OR(AND(F356&lt;&gt;"",NOT(ISNUMBER(F356))),IF(ISNUMBER(F356),OR(F356&lt;0,F356&gt;1000000,ABS(F356*1000-ROUND(F356*1000,0))&gt;0.000001),FALSE)),OR(AND(G356&lt;&gt;"",NOT(ISNUMBER(G356))),IF(ISNUMBER(G356),OR(G356&lt;0,G356&gt;1000000,ABS(G356*1000-ROUND(G356*1000,0))&gt;0.000001),FALSE)),OR(AND(H356&lt;&gt;"",NOT(ISNUMBER(H356))),IF(ISNUMBER(H356),OR(H356&lt;0,H356&gt;1000000,ABS(H356*1000-ROUND(H356*1000,0))&gt;0.000001),FALSE)),IF(ISNUMBER(F356),MOD(F356,1)&lt;&gt;0,FALSE)),"Проверь количество",IF(SUM(E356:H356)=0,"",IF(OR(AND(E356&gt;0,OR(NOT(ISNUMBER(J356)),J356&lt;=0)),AND(F356&gt;0,OR(NOT(ISNUMBER('Данные для пересчёта'!K351)),'Данные для пересчёта'!K351&lt;=0)),AND(G356&gt;0,OR(NOT(ISNUMBER('Данные для пересчёта'!L351)),'Данные для пересчёта'!L351&lt;=0)),AND(H356&gt;0,OR(NOT(ISNUMBER('Данные для пересчёта'!M351)),'Данные для пересчёта'!M351&lt;=0))),"Уточнить цену",IF(E356&gt;0,ROUND(E356*ROUND(J356,2),2),0)+IF(F356&gt;0,ROUND(F356*ROUND('Данные для пересчёта'!K351,2),2),0)+IF(G356&gt;0,ROUND(G356*ROUND('Данные для пересчёта'!L351,2),2),0)+IF(H356&gt;0,ROUND(H356*ROUND('Данные для пересчёта'!M351,2),2),0)))))</x:f>
      </x:c>
      <x:c r="J356" s="93" t="n">
        <x:v>36015.33</x:v>
      </x:c>
    </x:row>
    <x:row r="357" ht="39" customHeight="1">
      <x:c r="A357" s="39" t="str">
        <x:v>Доска строганная</x:v>
      </x:c>
      <x:c r="B357" s="39" t="str">
        <x:v>АВ</x:v>
      </x:c>
      <x:c r="C357" s="39" t="str">
        <x:v>Доска строг. сухая /АВ 45*145*2500 мм, хвоя</x:v>
      </x:c>
      <x:c r="D357" s="90" t="n">
        <x:f>IF($E$5="м³",IF(OR(NOT(ISNUMBER(J357)),J357&lt;=0),"по запросу",ROUND(J357,2)),IF($E$5="шт.",'Данные для пересчёта'!K352,IF($E$5="м²",'Данные для пересчёта'!L352,IF($E$5="пог. м",'Данные для пересчёта'!M352,"Выберите единицу"))))</x:f>
        <x:v>32000</x:v>
      </x:c>
      <x:c r="E357" s="94"/>
      <x:c r="F357" s="95"/>
      <x:c r="G357" s="94"/>
      <x:c r="H357" s="94"/>
      <x:c r="I357" s="92" t="str">
        <x:f>IF(COUNTA(E357:H357)=0,"",IF(OR(OR(AND(E357&lt;&gt;"",NOT(ISNUMBER(E357))),IF(ISNUMBER(E357),OR(E357&lt;0,E357&gt;1000000,ABS(E357*1000-ROUND(E357*1000,0))&gt;0.000001),FALSE)),OR(AND(F357&lt;&gt;"",NOT(ISNUMBER(F357))),IF(ISNUMBER(F357),OR(F357&lt;0,F357&gt;1000000,ABS(F357*1000-ROUND(F357*1000,0))&gt;0.000001),FALSE)),OR(AND(G357&lt;&gt;"",NOT(ISNUMBER(G357))),IF(ISNUMBER(G357),OR(G357&lt;0,G357&gt;1000000,ABS(G357*1000-ROUND(G357*1000,0))&gt;0.000001),FALSE)),OR(AND(H357&lt;&gt;"",NOT(ISNUMBER(H357))),IF(ISNUMBER(H357),OR(H357&lt;0,H357&gt;1000000,ABS(H357*1000-ROUND(H357*1000,0))&gt;0.000001),FALSE)),IF(ISNUMBER(F357),MOD(F357,1)&lt;&gt;0,FALSE)),"Проверь количество",IF(SUM(E357:H357)=0,"",IF(OR(AND(E357&gt;0,OR(NOT(ISNUMBER(J357)),J357&lt;=0)),AND(F357&gt;0,OR(NOT(ISNUMBER('Данные для пересчёта'!K352)),'Данные для пересчёта'!K352&lt;=0)),AND(G357&gt;0,OR(NOT(ISNUMBER('Данные для пересчёта'!L352)),'Данные для пересчёта'!L352&lt;=0)),AND(H357&gt;0,OR(NOT(ISNUMBER('Данные для пересчёта'!M352)),'Данные для пересчёта'!M352&lt;=0))),"Уточнить цену",IF(E357&gt;0,ROUND(E357*ROUND(J357,2),2),0)+IF(F357&gt;0,ROUND(F357*ROUND('Данные для пересчёта'!K352,2),2),0)+IF(G357&gt;0,ROUND(G357*ROUND('Данные для пересчёта'!L352,2),2),0)+IF(H357&gt;0,ROUND(H357*ROUND('Данные для пересчёта'!M352,2),2),0)))))</x:f>
      </x:c>
      <x:c r="J357" s="93" t="n">
        <x:v>32000</x:v>
      </x:c>
    </x:row>
    <x:row r="358" ht="39" customHeight="1">
      <x:c r="A358" s="39" t="str">
        <x:v>Доска строганная</x:v>
      </x:c>
      <x:c r="B358" s="39" t="str">
        <x:v>АВ</x:v>
      </x:c>
      <x:c r="C358" s="39" t="str">
        <x:v>Доска строг. сухая /АВ 45*145*3000 мм</x:v>
      </x:c>
      <x:c r="D358" s="90" t="n">
        <x:f>IF($E$5="м³",IF(OR(NOT(ISNUMBER(J358)),J358&lt;=0),"по запросу",ROUND(J358,2)),IF($E$5="шт.",'Данные для пересчёта'!K353,IF($E$5="м²",'Данные для пересчёта'!L353,IF($E$5="пог. м",'Данные для пересчёта'!M353,"Выберите единицу"))))</x:f>
        <x:v>32030.65</x:v>
      </x:c>
      <x:c r="E358" s="94"/>
      <x:c r="F358" s="95"/>
      <x:c r="G358" s="94"/>
      <x:c r="H358" s="94"/>
      <x:c r="I358" s="92" t="str">
        <x:f>IF(COUNTA(E358:H358)=0,"",IF(OR(OR(AND(E358&lt;&gt;"",NOT(ISNUMBER(E358))),IF(ISNUMBER(E358),OR(E358&lt;0,E358&gt;1000000,ABS(E358*1000-ROUND(E358*1000,0))&gt;0.000001),FALSE)),OR(AND(F358&lt;&gt;"",NOT(ISNUMBER(F358))),IF(ISNUMBER(F358),OR(F358&lt;0,F358&gt;1000000,ABS(F358*1000-ROUND(F358*1000,0))&gt;0.000001),FALSE)),OR(AND(G358&lt;&gt;"",NOT(ISNUMBER(G358))),IF(ISNUMBER(G358),OR(G358&lt;0,G358&gt;1000000,ABS(G358*1000-ROUND(G358*1000,0))&gt;0.000001),FALSE)),OR(AND(H358&lt;&gt;"",NOT(ISNUMBER(H358))),IF(ISNUMBER(H358),OR(H358&lt;0,H358&gt;1000000,ABS(H358*1000-ROUND(H358*1000,0))&gt;0.000001),FALSE)),IF(ISNUMBER(F358),MOD(F358,1)&lt;&gt;0,FALSE)),"Проверь количество",IF(SUM(E358:H358)=0,"",IF(OR(AND(E358&gt;0,OR(NOT(ISNUMBER(J358)),J358&lt;=0)),AND(F358&gt;0,OR(NOT(ISNUMBER('Данные для пересчёта'!K353)),'Данные для пересчёта'!K353&lt;=0)),AND(G358&gt;0,OR(NOT(ISNUMBER('Данные для пересчёта'!L353)),'Данные для пересчёта'!L353&lt;=0)),AND(H358&gt;0,OR(NOT(ISNUMBER('Данные для пересчёта'!M353)),'Данные для пересчёта'!M353&lt;=0))),"Уточнить цену",IF(E358&gt;0,ROUND(E358*ROUND(J358,2),2),0)+IF(F358&gt;0,ROUND(F358*ROUND('Данные для пересчёта'!K353,2),2),0)+IF(G358&gt;0,ROUND(G358*ROUND('Данные для пересчёта'!L353,2),2),0)+IF(H358&gt;0,ROUND(H358*ROUND('Данные для пересчёта'!M353,2),2),0)))))</x:f>
      </x:c>
      <x:c r="J358" s="93" t="n">
        <x:v>32030.65</x:v>
      </x:c>
    </x:row>
    <x:row r="359" ht="39" customHeight="1">
      <x:c r="A359" s="39" t="str">
        <x:v>Доска строганная</x:v>
      </x:c>
      <x:c r="B359" s="39" t="str">
        <x:v>АВ</x:v>
      </x:c>
      <x:c r="C359" s="39" t="str">
        <x:v>Доска строг. сухая /АВ 45*145*3000 мм /Сосна/Ель</x:v>
      </x:c>
      <x:c r="D359" s="90" t="n">
        <x:f>IF($E$5="м³",IF(OR(NOT(ISNUMBER(J359)),J359&lt;=0),"по запросу",ROUND(J359,2)),IF($E$5="шт.",'Данные для пересчёта'!K354,IF($E$5="м²",'Данные для пересчёта'!L354,IF($E$5="пог. м",'Данные для пересчёта'!M354,"Выберите единицу"))))</x:f>
        <x:v>36015.33</x:v>
      </x:c>
      <x:c r="E359" s="94"/>
      <x:c r="F359" s="95"/>
      <x:c r="G359" s="94"/>
      <x:c r="H359" s="94"/>
      <x:c r="I359" s="92" t="str">
        <x:f>IF(COUNTA(E359:H359)=0,"",IF(OR(OR(AND(E359&lt;&gt;"",NOT(ISNUMBER(E359))),IF(ISNUMBER(E359),OR(E359&lt;0,E359&gt;1000000,ABS(E359*1000-ROUND(E359*1000,0))&gt;0.000001),FALSE)),OR(AND(F359&lt;&gt;"",NOT(ISNUMBER(F359))),IF(ISNUMBER(F359),OR(F359&lt;0,F359&gt;1000000,ABS(F359*1000-ROUND(F359*1000,0))&gt;0.000001),FALSE)),OR(AND(G359&lt;&gt;"",NOT(ISNUMBER(G359))),IF(ISNUMBER(G359),OR(G359&lt;0,G359&gt;1000000,ABS(G359*1000-ROUND(G359*1000,0))&gt;0.000001),FALSE)),OR(AND(H359&lt;&gt;"",NOT(ISNUMBER(H359))),IF(ISNUMBER(H359),OR(H359&lt;0,H359&gt;1000000,ABS(H359*1000-ROUND(H359*1000,0))&gt;0.000001),FALSE)),IF(ISNUMBER(F359),MOD(F359,1)&lt;&gt;0,FALSE)),"Проверь количество",IF(SUM(E359:H359)=0,"",IF(OR(AND(E359&gt;0,OR(NOT(ISNUMBER(J359)),J359&lt;=0)),AND(F359&gt;0,OR(NOT(ISNUMBER('Данные для пересчёта'!K354)),'Данные для пересчёта'!K354&lt;=0)),AND(G359&gt;0,OR(NOT(ISNUMBER('Данные для пересчёта'!L354)),'Данные для пересчёта'!L354&lt;=0)),AND(H359&gt;0,OR(NOT(ISNUMBER('Данные для пересчёта'!M354)),'Данные для пересчёта'!M354&lt;=0))),"Уточнить цену",IF(E359&gt;0,ROUND(E359*ROUND(J359,2),2),0)+IF(F359&gt;0,ROUND(F359*ROUND('Данные для пересчёта'!K354,2),2),0)+IF(G359&gt;0,ROUND(G359*ROUND('Данные для пересчёта'!L354,2),2),0)+IF(H359&gt;0,ROUND(H359*ROUND('Данные для пересчёта'!M354,2),2),0)))))</x:f>
      </x:c>
      <x:c r="J359" s="93" t="n">
        <x:v>36015.33</x:v>
      </x:c>
    </x:row>
    <x:row r="360" ht="39" customHeight="1">
      <x:c r="A360" s="39" t="str">
        <x:v>Доска строганная</x:v>
      </x:c>
      <x:c r="B360" s="39" t="str">
        <x:v>АВ</x:v>
      </x:c>
      <x:c r="C360" s="39" t="str">
        <x:v>Доска строг. сухая /АВ 45*145*6000 мм</x:v>
      </x:c>
      <x:c r="D360" s="90" t="n">
        <x:f>IF($E$5="м³",IF(OR(NOT(ISNUMBER(J360)),J360&lt;=0),"по запросу",ROUND(J360,2)),IF($E$5="шт.",'Данные для пересчёта'!K355,IF($E$5="м²",'Данные для пересчёта'!L355,IF($E$5="пог. м",'Данные для пересчёта'!M355,"Выберите единицу"))))</x:f>
        <x:v>36015.33</x:v>
      </x:c>
      <x:c r="E360" s="94"/>
      <x:c r="F360" s="95"/>
      <x:c r="G360" s="94"/>
      <x:c r="H360" s="94"/>
      <x:c r="I360" s="92" t="str">
        <x:f>IF(COUNTA(E360:H360)=0,"",IF(OR(OR(AND(E360&lt;&gt;"",NOT(ISNUMBER(E360))),IF(ISNUMBER(E360),OR(E360&lt;0,E360&gt;1000000,ABS(E360*1000-ROUND(E360*1000,0))&gt;0.000001),FALSE)),OR(AND(F360&lt;&gt;"",NOT(ISNUMBER(F360))),IF(ISNUMBER(F360),OR(F360&lt;0,F360&gt;1000000,ABS(F360*1000-ROUND(F360*1000,0))&gt;0.000001),FALSE)),OR(AND(G360&lt;&gt;"",NOT(ISNUMBER(G360))),IF(ISNUMBER(G360),OR(G360&lt;0,G360&gt;1000000,ABS(G360*1000-ROUND(G360*1000,0))&gt;0.000001),FALSE)),OR(AND(H360&lt;&gt;"",NOT(ISNUMBER(H360))),IF(ISNUMBER(H360),OR(H360&lt;0,H360&gt;1000000,ABS(H360*1000-ROUND(H360*1000,0))&gt;0.000001),FALSE)),IF(ISNUMBER(F360),MOD(F360,1)&lt;&gt;0,FALSE)),"Проверь количество",IF(SUM(E360:H360)=0,"",IF(OR(AND(E360&gt;0,OR(NOT(ISNUMBER(J360)),J360&lt;=0)),AND(F360&gt;0,OR(NOT(ISNUMBER('Данные для пересчёта'!K355)),'Данные для пересчёта'!K355&lt;=0)),AND(G360&gt;0,OR(NOT(ISNUMBER('Данные для пересчёта'!L355)),'Данные для пересчёта'!L355&lt;=0)),AND(H360&gt;0,OR(NOT(ISNUMBER('Данные для пересчёта'!M355)),'Данные для пересчёта'!M355&lt;=0))),"Уточнить цену",IF(E360&gt;0,ROUND(E360*ROUND(J360,2),2),0)+IF(F360&gt;0,ROUND(F360*ROUND('Данные для пересчёта'!K355,2),2),0)+IF(G360&gt;0,ROUND(G360*ROUND('Данные для пересчёта'!L355,2),2),0)+IF(H360&gt;0,ROUND(H360*ROUND('Данные для пересчёта'!M355,2),2),0)))))</x:f>
      </x:c>
      <x:c r="J360" s="93" t="n">
        <x:v>36015.33</x:v>
      </x:c>
    </x:row>
    <x:row r="361" ht="39" customHeight="1">
      <x:c r="A361" s="39" t="str">
        <x:v>Доска строганная</x:v>
      </x:c>
      <x:c r="B361" s="39" t="str">
        <x:v>АВ</x:v>
      </x:c>
      <x:c r="C361" s="39" t="str">
        <x:v>Доска строг. сухая /АВ 45*145*6000 мм/Сосна/Ель</x:v>
      </x:c>
      <x:c r="D361" s="90" t="n">
        <x:f>IF($E$5="м³",IF(OR(NOT(ISNUMBER(J361)),J361&lt;=0),"по запросу",ROUND(J361,2)),IF($E$5="шт.",'Данные для пересчёта'!K356,IF($E$5="м²",'Данные для пересчёта'!L356,IF($E$5="пог. м",'Данные для пересчёта'!M356,"Выберите единицу"))))</x:f>
        <x:v>36015.33</x:v>
      </x:c>
      <x:c r="E361" s="94"/>
      <x:c r="F361" s="95"/>
      <x:c r="G361" s="94"/>
      <x:c r="H361" s="94"/>
      <x:c r="I361" s="92" t="str">
        <x:f>IF(COUNTA(E361:H361)=0,"",IF(OR(OR(AND(E361&lt;&gt;"",NOT(ISNUMBER(E361))),IF(ISNUMBER(E361),OR(E361&lt;0,E361&gt;1000000,ABS(E361*1000-ROUND(E361*1000,0))&gt;0.000001),FALSE)),OR(AND(F361&lt;&gt;"",NOT(ISNUMBER(F361))),IF(ISNUMBER(F361),OR(F361&lt;0,F361&gt;1000000,ABS(F361*1000-ROUND(F361*1000,0))&gt;0.000001),FALSE)),OR(AND(G361&lt;&gt;"",NOT(ISNUMBER(G361))),IF(ISNUMBER(G361),OR(G361&lt;0,G361&gt;1000000,ABS(G361*1000-ROUND(G361*1000,0))&gt;0.000001),FALSE)),OR(AND(H361&lt;&gt;"",NOT(ISNUMBER(H361))),IF(ISNUMBER(H361),OR(H361&lt;0,H361&gt;1000000,ABS(H361*1000-ROUND(H361*1000,0))&gt;0.000001),FALSE)),IF(ISNUMBER(F361),MOD(F361,1)&lt;&gt;0,FALSE)),"Проверь количество",IF(SUM(E361:H361)=0,"",IF(OR(AND(E361&gt;0,OR(NOT(ISNUMBER(J361)),J361&lt;=0)),AND(F361&gt;0,OR(NOT(ISNUMBER('Данные для пересчёта'!K356)),'Данные для пересчёта'!K356&lt;=0)),AND(G361&gt;0,OR(NOT(ISNUMBER('Данные для пересчёта'!L356)),'Данные для пересчёта'!L356&lt;=0)),AND(H361&gt;0,OR(NOT(ISNUMBER('Данные для пересчёта'!M356)),'Данные для пересчёта'!M356&lt;=0))),"Уточнить цену",IF(E361&gt;0,ROUND(E361*ROUND(J361,2),2),0)+IF(F361&gt;0,ROUND(F361*ROUND('Данные для пересчёта'!K356,2),2),0)+IF(G361&gt;0,ROUND(G361*ROUND('Данные для пересчёта'!L356,2),2),0)+IF(H361&gt;0,ROUND(H361*ROUND('Данные для пересчёта'!M356,2),2),0)))))</x:f>
      </x:c>
      <x:c r="J361" s="93" t="n">
        <x:v>36015.33</x:v>
      </x:c>
    </x:row>
    <x:row r="362" ht="39" customHeight="1">
      <x:c r="A362" s="39" t="str">
        <x:v>Доска строганная</x:v>
      </x:c>
      <x:c r="B362" s="39" t="str">
        <x:v>АВ</x:v>
      </x:c>
      <x:c r="C362" s="39" t="str">
        <x:v>Доска строг. сухая /АВ 45*170*3000 мм /Сосна/Ель</x:v>
      </x:c>
      <x:c r="D362" s="90" t="n">
        <x:f>IF($E$5="м³",IF(OR(NOT(ISNUMBER(J362)),J362&lt;=0),"по запросу",ROUND(J362,2)),IF($E$5="шт.",'Данные для пересчёта'!K357,IF($E$5="м²",'Данные для пересчёта'!L357,IF($E$5="пог. м",'Данные для пересчёта'!M357,"Выберите единицу"))))</x:f>
        <x:v>36034.86</x:v>
      </x:c>
      <x:c r="E362" s="94"/>
      <x:c r="F362" s="95"/>
      <x:c r="G362" s="94"/>
      <x:c r="H362" s="94"/>
      <x:c r="I362" s="92" t="str">
        <x:f>IF(COUNTA(E362:H362)=0,"",IF(OR(OR(AND(E362&lt;&gt;"",NOT(ISNUMBER(E362))),IF(ISNUMBER(E362),OR(E362&lt;0,E362&gt;1000000,ABS(E362*1000-ROUND(E362*1000,0))&gt;0.000001),FALSE)),OR(AND(F362&lt;&gt;"",NOT(ISNUMBER(F362))),IF(ISNUMBER(F362),OR(F362&lt;0,F362&gt;1000000,ABS(F362*1000-ROUND(F362*1000,0))&gt;0.000001),FALSE)),OR(AND(G362&lt;&gt;"",NOT(ISNUMBER(G362))),IF(ISNUMBER(G362),OR(G362&lt;0,G362&gt;1000000,ABS(G362*1000-ROUND(G362*1000,0))&gt;0.000001),FALSE)),OR(AND(H362&lt;&gt;"",NOT(ISNUMBER(H362))),IF(ISNUMBER(H362),OR(H362&lt;0,H362&gt;1000000,ABS(H362*1000-ROUND(H362*1000,0))&gt;0.000001),FALSE)),IF(ISNUMBER(F362),MOD(F362,1)&lt;&gt;0,FALSE)),"Проверь количество",IF(SUM(E362:H362)=0,"",IF(OR(AND(E362&gt;0,OR(NOT(ISNUMBER(J362)),J362&lt;=0)),AND(F362&gt;0,OR(NOT(ISNUMBER('Данные для пересчёта'!K357)),'Данные для пересчёта'!K357&lt;=0)),AND(G362&gt;0,OR(NOT(ISNUMBER('Данные для пересчёта'!L357)),'Данные для пересчёта'!L357&lt;=0)),AND(H362&gt;0,OR(NOT(ISNUMBER('Данные для пересчёта'!M357)),'Данные для пересчёта'!M357&lt;=0))),"Уточнить цену",IF(E362&gt;0,ROUND(E362*ROUND(J362,2),2),0)+IF(F362&gt;0,ROUND(F362*ROUND('Данные для пересчёта'!K357,2),2),0)+IF(G362&gt;0,ROUND(G362*ROUND('Данные для пересчёта'!L357,2),2),0)+IF(H362&gt;0,ROUND(H362*ROUND('Данные для пересчёта'!M357,2),2),0)))))</x:f>
      </x:c>
      <x:c r="J362" s="93" t="n">
        <x:v>36034.86</x:v>
      </x:c>
    </x:row>
    <x:row r="363" ht="39" customHeight="1">
      <x:c r="A363" s="39" t="str">
        <x:v>Доска строганная</x:v>
      </x:c>
      <x:c r="B363" s="39" t="str">
        <x:v>АВ</x:v>
      </x:c>
      <x:c r="C363" s="39" t="str">
        <x:v>Доска строг. сухая /АВ 45*170*5000 мм</x:v>
      </x:c>
      <x:c r="D363" s="90" t="str">
        <x:f>IF($E$5="м³",IF(OR(NOT(ISNUMBER(J363)),J363&lt;=0),"по запросу",ROUND(J363,2)),IF($E$5="шт.",'Данные для пересчёта'!K358,IF($E$5="м²",'Данные для пересчёта'!L358,IF($E$5="пог. м",'Данные для пересчёта'!M358,"Выберите единицу"))))</x:f>
        <x:v>по запросу</x:v>
      </x:c>
      <x:c r="E363" s="94"/>
      <x:c r="F363" s="95"/>
      <x:c r="G363" s="94"/>
      <x:c r="H363" s="94"/>
      <x:c r="I363" s="92" t="str">
        <x:f>IF(COUNTA(E363:H363)=0,"",IF(OR(OR(AND(E363&lt;&gt;"",NOT(ISNUMBER(E363))),IF(ISNUMBER(E363),OR(E363&lt;0,E363&gt;1000000,ABS(E363*1000-ROUND(E363*1000,0))&gt;0.000001),FALSE)),OR(AND(F363&lt;&gt;"",NOT(ISNUMBER(F363))),IF(ISNUMBER(F363),OR(F363&lt;0,F363&gt;1000000,ABS(F363*1000-ROUND(F363*1000,0))&gt;0.000001),FALSE)),OR(AND(G363&lt;&gt;"",NOT(ISNUMBER(G363))),IF(ISNUMBER(G363),OR(G363&lt;0,G363&gt;1000000,ABS(G363*1000-ROUND(G363*1000,0))&gt;0.000001),FALSE)),OR(AND(H363&lt;&gt;"",NOT(ISNUMBER(H363))),IF(ISNUMBER(H363),OR(H363&lt;0,H363&gt;1000000,ABS(H363*1000-ROUND(H363*1000,0))&gt;0.000001),FALSE)),IF(ISNUMBER(F363),MOD(F363,1)&lt;&gt;0,FALSE)),"Проверь количество",IF(SUM(E363:H363)=0,"",IF(OR(AND(E363&gt;0,OR(NOT(ISNUMBER(J363)),J363&lt;=0)),AND(F363&gt;0,OR(NOT(ISNUMBER('Данные для пересчёта'!K358)),'Данные для пересчёта'!K358&lt;=0)),AND(G363&gt;0,OR(NOT(ISNUMBER('Данные для пересчёта'!L358)),'Данные для пересчёта'!L358&lt;=0)),AND(H363&gt;0,OR(NOT(ISNUMBER('Данные для пересчёта'!M358)),'Данные для пересчёта'!M358&lt;=0))),"Уточнить цену",IF(E363&gt;0,ROUND(E363*ROUND(J363,2),2),0)+IF(F363&gt;0,ROUND(F363*ROUND('Данные для пересчёта'!K358,2),2),0)+IF(G363&gt;0,ROUND(G363*ROUND('Данные для пересчёта'!L358,2),2),0)+IF(H363&gt;0,ROUND(H363*ROUND('Данные для пересчёта'!M358,2),2),0)))))</x:f>
      </x:c>
      <x:c r="J363" s="93"/>
    </x:row>
    <x:row r="364" ht="39" customHeight="1">
      <x:c r="A364" s="39" t="str">
        <x:v>Доска строганная</x:v>
      </x:c>
      <x:c r="B364" s="39" t="str">
        <x:v>АВ</x:v>
      </x:c>
      <x:c r="C364" s="39" t="str">
        <x:v>Доска строг. сухая /АВ 45*170*6000 мм</x:v>
      </x:c>
      <x:c r="D364" s="90" t="str">
        <x:f>IF($E$5="м³",IF(OR(NOT(ISNUMBER(J364)),J364&lt;=0),"по запросу",ROUND(J364,2)),IF($E$5="шт.",'Данные для пересчёта'!K359,IF($E$5="м²",'Данные для пересчёта'!L359,IF($E$5="пог. м",'Данные для пересчёта'!M359,"Выберите единицу"))))</x:f>
        <x:v>по запросу</x:v>
      </x:c>
      <x:c r="E364" s="94"/>
      <x:c r="F364" s="95"/>
      <x:c r="G364" s="94"/>
      <x:c r="H364" s="94"/>
      <x:c r="I364" s="92" t="str">
        <x:f>IF(COUNTA(E364:H364)=0,"",IF(OR(OR(AND(E364&lt;&gt;"",NOT(ISNUMBER(E364))),IF(ISNUMBER(E364),OR(E364&lt;0,E364&gt;1000000,ABS(E364*1000-ROUND(E364*1000,0))&gt;0.000001),FALSE)),OR(AND(F364&lt;&gt;"",NOT(ISNUMBER(F364))),IF(ISNUMBER(F364),OR(F364&lt;0,F364&gt;1000000,ABS(F364*1000-ROUND(F364*1000,0))&gt;0.000001),FALSE)),OR(AND(G364&lt;&gt;"",NOT(ISNUMBER(G364))),IF(ISNUMBER(G364),OR(G364&lt;0,G364&gt;1000000,ABS(G364*1000-ROUND(G364*1000,0))&gt;0.000001),FALSE)),OR(AND(H364&lt;&gt;"",NOT(ISNUMBER(H364))),IF(ISNUMBER(H364),OR(H364&lt;0,H364&gt;1000000,ABS(H364*1000-ROUND(H364*1000,0))&gt;0.000001),FALSE)),IF(ISNUMBER(F364),MOD(F364,1)&lt;&gt;0,FALSE)),"Проверь количество",IF(SUM(E364:H364)=0,"",IF(OR(AND(E364&gt;0,OR(NOT(ISNUMBER(J364)),J364&lt;=0)),AND(F364&gt;0,OR(NOT(ISNUMBER('Данные для пересчёта'!K359)),'Данные для пересчёта'!K359&lt;=0)),AND(G364&gt;0,OR(NOT(ISNUMBER('Данные для пересчёта'!L359)),'Данные для пересчёта'!L359&lt;=0)),AND(H364&gt;0,OR(NOT(ISNUMBER('Данные для пересчёта'!M359)),'Данные для пересчёта'!M359&lt;=0))),"Уточнить цену",IF(E364&gt;0,ROUND(E364*ROUND(J364,2),2),0)+IF(F364&gt;0,ROUND(F364*ROUND('Данные для пересчёта'!K359,2),2),0)+IF(G364&gt;0,ROUND(G364*ROUND('Данные для пересчёта'!L359,2),2),0)+IF(H364&gt;0,ROUND(H364*ROUND('Данные для пересчёта'!M359,2),2),0)))))</x:f>
      </x:c>
      <x:c r="J364" s="93"/>
    </x:row>
    <x:row r="365" ht="39" customHeight="1">
      <x:c r="A365" s="39" t="str">
        <x:v>Доска строганная</x:v>
      </x:c>
      <x:c r="B365" s="39" t="str">
        <x:v>АВ</x:v>
      </x:c>
      <x:c r="C365" s="39" t="str">
        <x:v>Доска строг. сухая /АВ 45*185*6000 мм</x:v>
      </x:c>
      <x:c r="D365" s="90" t="str">
        <x:f>IF($E$5="м³",IF(OR(NOT(ISNUMBER(J365)),J365&lt;=0),"по запросу",ROUND(J365,2)),IF($E$5="шт.",'Данные для пересчёта'!K360,IF($E$5="м²",'Данные для пересчёта'!L360,IF($E$5="пог. м",'Данные для пересчёта'!M360,"Выберите единицу"))))</x:f>
        <x:v>по запросу</x:v>
      </x:c>
      <x:c r="E365" s="94"/>
      <x:c r="F365" s="95"/>
      <x:c r="G365" s="94"/>
      <x:c r="H365" s="94"/>
      <x:c r="I365" s="92" t="str">
        <x:f>IF(COUNTA(E365:H365)=0,"",IF(OR(OR(AND(E365&lt;&gt;"",NOT(ISNUMBER(E365))),IF(ISNUMBER(E365),OR(E365&lt;0,E365&gt;1000000,ABS(E365*1000-ROUND(E365*1000,0))&gt;0.000001),FALSE)),OR(AND(F365&lt;&gt;"",NOT(ISNUMBER(F365))),IF(ISNUMBER(F365),OR(F365&lt;0,F365&gt;1000000,ABS(F365*1000-ROUND(F365*1000,0))&gt;0.000001),FALSE)),OR(AND(G365&lt;&gt;"",NOT(ISNUMBER(G365))),IF(ISNUMBER(G365),OR(G365&lt;0,G365&gt;1000000,ABS(G365*1000-ROUND(G365*1000,0))&gt;0.000001),FALSE)),OR(AND(H365&lt;&gt;"",NOT(ISNUMBER(H365))),IF(ISNUMBER(H365),OR(H365&lt;0,H365&gt;1000000,ABS(H365*1000-ROUND(H365*1000,0))&gt;0.000001),FALSE)),IF(ISNUMBER(F365),MOD(F365,1)&lt;&gt;0,FALSE)),"Проверь количество",IF(SUM(E365:H365)=0,"",IF(OR(AND(E365&gt;0,OR(NOT(ISNUMBER(J365)),J365&lt;=0)),AND(F365&gt;0,OR(NOT(ISNUMBER('Данные для пересчёта'!K360)),'Данные для пересчёта'!K360&lt;=0)),AND(G365&gt;0,OR(NOT(ISNUMBER('Данные для пересчёта'!L360)),'Данные для пересчёта'!L360&lt;=0)),AND(H365&gt;0,OR(NOT(ISNUMBER('Данные для пересчёта'!M360)),'Данные для пересчёта'!M360&lt;=0))),"Уточнить цену",IF(E365&gt;0,ROUND(E365*ROUND(J365,2),2),0)+IF(F365&gt;0,ROUND(F365*ROUND('Данные для пересчёта'!K360,2),2),0)+IF(G365&gt;0,ROUND(G365*ROUND('Данные для пересчёта'!L360,2),2),0)+IF(H365&gt;0,ROUND(H365*ROUND('Данные для пересчёта'!M360,2),2),0)))))</x:f>
      </x:c>
      <x:c r="J365" s="93"/>
    </x:row>
    <x:row r="366" ht="39" customHeight="1">
      <x:c r="A366" s="39" t="str">
        <x:v>Доска строганная</x:v>
      </x:c>
      <x:c r="B366" s="39" t="str">
        <x:v>АВ</x:v>
      </x:c>
      <x:c r="C366" s="39" t="str">
        <x:v>Доска строг. сухая /АВ 45*195*3000 мм</x:v>
      </x:c>
      <x:c r="D366" s="90" t="n">
        <x:f>IF($E$5="м³",IF(OR(NOT(ISNUMBER(J366)),J366&lt;=0),"по запросу",ROUND(J366,2)),IF($E$5="шт.",'Данные для пересчёта'!K361,IF($E$5="м²",'Данные для пересчёта'!L361,IF($E$5="пог. м",'Данные для пересчёта'!M361,"Выберите единицу"))))</x:f>
        <x:v>36011.4</x:v>
      </x:c>
      <x:c r="E366" s="94"/>
      <x:c r="F366" s="95"/>
      <x:c r="G366" s="94"/>
      <x:c r="H366" s="94"/>
      <x:c r="I366" s="92" t="str">
        <x:f>IF(COUNTA(E366:H366)=0,"",IF(OR(OR(AND(E366&lt;&gt;"",NOT(ISNUMBER(E366))),IF(ISNUMBER(E366),OR(E366&lt;0,E366&gt;1000000,ABS(E366*1000-ROUND(E366*1000,0))&gt;0.000001),FALSE)),OR(AND(F366&lt;&gt;"",NOT(ISNUMBER(F366))),IF(ISNUMBER(F366),OR(F366&lt;0,F366&gt;1000000,ABS(F366*1000-ROUND(F366*1000,0))&gt;0.000001),FALSE)),OR(AND(G366&lt;&gt;"",NOT(ISNUMBER(G366))),IF(ISNUMBER(G366),OR(G366&lt;0,G366&gt;1000000,ABS(G366*1000-ROUND(G366*1000,0))&gt;0.000001),FALSE)),OR(AND(H366&lt;&gt;"",NOT(ISNUMBER(H366))),IF(ISNUMBER(H366),OR(H366&lt;0,H366&gt;1000000,ABS(H366*1000-ROUND(H366*1000,0))&gt;0.000001),FALSE)),IF(ISNUMBER(F366),MOD(F366,1)&lt;&gt;0,FALSE)),"Проверь количество",IF(SUM(E366:H366)=0,"",IF(OR(AND(E366&gt;0,OR(NOT(ISNUMBER(J366)),J366&lt;=0)),AND(F366&gt;0,OR(NOT(ISNUMBER('Данные для пересчёта'!K361)),'Данные для пересчёта'!K361&lt;=0)),AND(G366&gt;0,OR(NOT(ISNUMBER('Данные для пересчёта'!L361)),'Данные для пересчёта'!L361&lt;=0)),AND(H366&gt;0,OR(NOT(ISNUMBER('Данные для пересчёта'!M361)),'Данные для пересчёта'!M361&lt;=0))),"Уточнить цену",IF(E366&gt;0,ROUND(E366*ROUND(J366,2),2),0)+IF(F366&gt;0,ROUND(F366*ROUND('Данные для пересчёта'!K361,2),2),0)+IF(G366&gt;0,ROUND(G366*ROUND('Данные для пересчёта'!L361,2),2),0)+IF(H366&gt;0,ROUND(H366*ROUND('Данные для пересчёта'!M361,2),2),0)))))</x:f>
      </x:c>
      <x:c r="J366" s="93" t="n">
        <x:v>36011.4</x:v>
      </x:c>
    </x:row>
    <x:row r="367" ht="39" customHeight="1">
      <x:c r="A367" s="39" t="str">
        <x:v>Доска строганная</x:v>
      </x:c>
      <x:c r="B367" s="39" t="str">
        <x:v>АВ</x:v>
      </x:c>
      <x:c r="C367" s="39" t="str">
        <x:v>Доска строг. сухая /АВ 45*195*6000 мм/Сосна/Ель</x:v>
      </x:c>
      <x:c r="D367" s="90" t="n">
        <x:f>IF($E$5="м³",IF(OR(NOT(ISNUMBER(J367)),J367&lt;=0),"по запросу",ROUND(J367,2)),IF($E$5="шт.",'Данные для пересчёта'!K362,IF($E$5="м²",'Данные для пересчёта'!L362,IF($E$5="пог. м",'Данные для пересчёта'!M362,"Выберите единицу"))))</x:f>
        <x:v>36011.4</x:v>
      </x:c>
      <x:c r="E367" s="94"/>
      <x:c r="F367" s="95"/>
      <x:c r="G367" s="94"/>
      <x:c r="H367" s="94"/>
      <x:c r="I367" s="92" t="str">
        <x:f>IF(COUNTA(E367:H367)=0,"",IF(OR(OR(AND(E367&lt;&gt;"",NOT(ISNUMBER(E367))),IF(ISNUMBER(E367),OR(E367&lt;0,E367&gt;1000000,ABS(E367*1000-ROUND(E367*1000,0))&gt;0.000001),FALSE)),OR(AND(F367&lt;&gt;"",NOT(ISNUMBER(F367))),IF(ISNUMBER(F367),OR(F367&lt;0,F367&gt;1000000,ABS(F367*1000-ROUND(F367*1000,0))&gt;0.000001),FALSE)),OR(AND(G367&lt;&gt;"",NOT(ISNUMBER(G367))),IF(ISNUMBER(G367),OR(G367&lt;0,G367&gt;1000000,ABS(G367*1000-ROUND(G367*1000,0))&gt;0.000001),FALSE)),OR(AND(H367&lt;&gt;"",NOT(ISNUMBER(H367))),IF(ISNUMBER(H367),OR(H367&lt;0,H367&gt;1000000,ABS(H367*1000-ROUND(H367*1000,0))&gt;0.000001),FALSE)),IF(ISNUMBER(F367),MOD(F367,1)&lt;&gt;0,FALSE)),"Проверь количество",IF(SUM(E367:H367)=0,"",IF(OR(AND(E367&gt;0,OR(NOT(ISNUMBER(J367)),J367&lt;=0)),AND(F367&gt;0,OR(NOT(ISNUMBER('Данные для пересчёта'!K362)),'Данные для пересчёта'!K362&lt;=0)),AND(G367&gt;0,OR(NOT(ISNUMBER('Данные для пересчёта'!L362)),'Данные для пересчёта'!L362&lt;=0)),AND(H367&gt;0,OR(NOT(ISNUMBER('Данные для пересчёта'!M362)),'Данные для пересчёта'!M362&lt;=0))),"Уточнить цену",IF(E367&gt;0,ROUND(E367*ROUND(J367,2),2),0)+IF(F367&gt;0,ROUND(F367*ROUND('Данные для пересчёта'!K362,2),2),0)+IF(G367&gt;0,ROUND(G367*ROUND('Данные для пересчёта'!L362,2),2),0)+IF(H367&gt;0,ROUND(H367*ROUND('Данные для пересчёта'!M362,2),2),0)))))</x:f>
      </x:c>
      <x:c r="J367" s="93" t="n">
        <x:v>36011.4</x:v>
      </x:c>
    </x:row>
    <x:row r="368" ht="39" customHeight="1">
      <x:c r="A368" s="39" t="str">
        <x:v>Доска строганная</x:v>
      </x:c>
      <x:c r="B368" s="39" t="str">
        <x:v>АВ</x:v>
      </x:c>
      <x:c r="C368" s="39" t="str">
        <x:v>ЛИСТВ Доска строг. сухая /АВ 45*195*6000 мм</x:v>
      </x:c>
      <x:c r="D368" s="90" t="n">
        <x:f>IF($E$5="м³",IF(OR(NOT(ISNUMBER(J368)),J368&lt;=0),"по запросу",ROUND(J368,2)),IF($E$5="шт.",'Данные для пересчёта'!K363,IF($E$5="м²",'Данные для пересчёта'!L363,IF($E$5="пог. м",'Данные для пересчёта'!M363,"Выберите единицу"))))</x:f>
        <x:v>54985.75</x:v>
      </x:c>
      <x:c r="E368" s="94"/>
      <x:c r="F368" s="95"/>
      <x:c r="G368" s="94"/>
      <x:c r="H368" s="94"/>
      <x:c r="I368" s="92" t="str">
        <x:f>IF(COUNTA(E368:H368)=0,"",IF(OR(OR(AND(E368&lt;&gt;"",NOT(ISNUMBER(E368))),IF(ISNUMBER(E368),OR(E368&lt;0,E368&gt;1000000,ABS(E368*1000-ROUND(E368*1000,0))&gt;0.000001),FALSE)),OR(AND(F368&lt;&gt;"",NOT(ISNUMBER(F368))),IF(ISNUMBER(F368),OR(F368&lt;0,F368&gt;1000000,ABS(F368*1000-ROUND(F368*1000,0))&gt;0.000001),FALSE)),OR(AND(G368&lt;&gt;"",NOT(ISNUMBER(G368))),IF(ISNUMBER(G368),OR(G368&lt;0,G368&gt;1000000,ABS(G368*1000-ROUND(G368*1000,0))&gt;0.000001),FALSE)),OR(AND(H368&lt;&gt;"",NOT(ISNUMBER(H368))),IF(ISNUMBER(H368),OR(H368&lt;0,H368&gt;1000000,ABS(H368*1000-ROUND(H368*1000,0))&gt;0.000001),FALSE)),IF(ISNUMBER(F368),MOD(F368,1)&lt;&gt;0,FALSE)),"Проверь количество",IF(SUM(E368:H368)=0,"",IF(OR(AND(E368&gt;0,OR(NOT(ISNUMBER(J368)),J368&lt;=0)),AND(F368&gt;0,OR(NOT(ISNUMBER('Данные для пересчёта'!K363)),'Данные для пересчёта'!K363&lt;=0)),AND(G368&gt;0,OR(NOT(ISNUMBER('Данные для пересчёта'!L363)),'Данные для пересчёта'!L363&lt;=0)),AND(H368&gt;0,OR(NOT(ISNUMBER('Данные для пересчёта'!M363)),'Данные для пересчёта'!M363&lt;=0))),"Уточнить цену",IF(E368&gt;0,ROUND(E368*ROUND(J368,2),2),0)+IF(F368&gt;0,ROUND(F368*ROUND('Данные для пересчёта'!K363,2),2),0)+IF(G368&gt;0,ROUND(G368*ROUND('Данные для пересчёта'!L363,2),2),0)+IF(H368&gt;0,ROUND(H368*ROUND('Данные для пересчёта'!M363,2),2),0)))))</x:f>
      </x:c>
      <x:c r="J368" s="93" t="n">
        <x:v>54985.75</x:v>
      </x:c>
    </x:row>
    <x:row r="369" ht="39" customHeight="1">
      <x:c r="A369" s="37" t="str">
        <x:v>Доска строганная</x:v>
      </x:c>
      <x:c r="B369" s="37" t="str">
        <x:v>ВС</x:v>
      </x:c>
      <x:c r="C369" s="38" t="str">
        <x:v>Доска строг. сухая /ВС 15*135*2000 мм</x:v>
      </x:c>
      <x:c r="D369" s="90" t="n">
        <x:f>IF($E$5="м³",IF(OR(NOT(ISNUMBER(J369)),J369&lt;=0),"по запросу",ROUND(J369,2)),IF($E$5="шт.",'Данные для пересчёта'!K364,IF($E$5="м²",'Данные для пересчёта'!L364,IF($E$5="пог. м",'Данные для пересчёта'!M364,"Выберите единицу"))))</x:f>
        <x:v>21975.31</x:v>
      </x:c>
      <x:c r="E369" s="94"/>
      <x:c r="F369" s="95"/>
      <x:c r="G369" s="94"/>
      <x:c r="H369" s="94"/>
      <x:c r="I369" s="92" t="str">
        <x:f>IF(COUNTA(E369:H369)=0,"",IF(OR(OR(AND(E369&lt;&gt;"",NOT(ISNUMBER(E369))),IF(ISNUMBER(E369),OR(E369&lt;0,E369&gt;1000000,ABS(E369*1000-ROUND(E369*1000,0))&gt;0.000001),FALSE)),OR(AND(F369&lt;&gt;"",NOT(ISNUMBER(F369))),IF(ISNUMBER(F369),OR(F369&lt;0,F369&gt;1000000,ABS(F369*1000-ROUND(F369*1000,0))&gt;0.000001),FALSE)),OR(AND(G369&lt;&gt;"",NOT(ISNUMBER(G369))),IF(ISNUMBER(G369),OR(G369&lt;0,G369&gt;1000000,ABS(G369*1000-ROUND(G369*1000,0))&gt;0.000001),FALSE)),OR(AND(H369&lt;&gt;"",NOT(ISNUMBER(H369))),IF(ISNUMBER(H369),OR(H369&lt;0,H369&gt;1000000,ABS(H369*1000-ROUND(H369*1000,0))&gt;0.000001),FALSE)),IF(ISNUMBER(F369),MOD(F369,1)&lt;&gt;0,FALSE)),"Проверь количество",IF(SUM(E369:H369)=0,"",IF(OR(AND(E369&gt;0,OR(NOT(ISNUMBER(J369)),J369&lt;=0)),AND(F369&gt;0,OR(NOT(ISNUMBER('Данные для пересчёта'!K364)),'Данные для пересчёта'!K364&lt;=0)),AND(G369&gt;0,OR(NOT(ISNUMBER('Данные для пересчёта'!L364)),'Данные для пересчёта'!L364&lt;=0)),AND(H369&gt;0,OR(NOT(ISNUMBER('Данные для пересчёта'!M364)),'Данные для пересчёта'!M364&lt;=0))),"Уточнить цену",IF(E369&gt;0,ROUND(E369*ROUND(J369,2),2),0)+IF(F369&gt;0,ROUND(F369*ROUND('Данные для пересчёта'!K364,2),2),0)+IF(G369&gt;0,ROUND(G369*ROUND('Данные для пересчёта'!L364,2),2),0)+IF(H369&gt;0,ROUND(H369*ROUND('Данные для пересчёта'!M364,2),2),0)))))</x:f>
      </x:c>
      <x:c r="J369" s="93" t="n">
        <x:v>21975.31</x:v>
      </x:c>
    </x:row>
    <x:row r="370" ht="39" customHeight="1">
      <x:c r="A370" s="39" t="str">
        <x:v>Доска строганная</x:v>
      </x:c>
      <x:c r="B370" s="39" t="str">
        <x:v>ВС</x:v>
      </x:c>
      <x:c r="C370" s="39" t="str">
        <x:v>Доска строг. сухая /ВС 15*135*2000 мм//Сосна/Ель</x:v>
      </x:c>
      <x:c r="D370" s="90" t="n">
        <x:f>IF($E$5="м³",IF(OR(NOT(ISNUMBER(J370)),J370&lt;=0),"по запросу",ROUND(J370,2)),IF($E$5="шт.",'Данные для пересчёта'!K365,IF($E$5="м²",'Данные для пересчёта'!L365,IF($E$5="пог. м",'Данные для пересчёта'!M365,"Выберите единицу"))))</x:f>
        <x:v>22222.22</x:v>
      </x:c>
      <x:c r="E370" s="94"/>
      <x:c r="F370" s="95"/>
      <x:c r="G370" s="94"/>
      <x:c r="H370" s="94"/>
      <x:c r="I370" s="92" t="str">
        <x:f>IF(COUNTA(E370:H370)=0,"",IF(OR(OR(AND(E370&lt;&gt;"",NOT(ISNUMBER(E370))),IF(ISNUMBER(E370),OR(E370&lt;0,E370&gt;1000000,ABS(E370*1000-ROUND(E370*1000,0))&gt;0.000001),FALSE)),OR(AND(F370&lt;&gt;"",NOT(ISNUMBER(F370))),IF(ISNUMBER(F370),OR(F370&lt;0,F370&gt;1000000,ABS(F370*1000-ROUND(F370*1000,0))&gt;0.000001),FALSE)),OR(AND(G370&lt;&gt;"",NOT(ISNUMBER(G370))),IF(ISNUMBER(G370),OR(G370&lt;0,G370&gt;1000000,ABS(G370*1000-ROUND(G370*1000,0))&gt;0.000001),FALSE)),OR(AND(H370&lt;&gt;"",NOT(ISNUMBER(H370))),IF(ISNUMBER(H370),OR(H370&lt;0,H370&gt;1000000,ABS(H370*1000-ROUND(H370*1000,0))&gt;0.000001),FALSE)),IF(ISNUMBER(F370),MOD(F370,1)&lt;&gt;0,FALSE)),"Проверь количество",IF(SUM(E370:H370)=0,"",IF(OR(AND(E370&gt;0,OR(NOT(ISNUMBER(J370)),J370&lt;=0)),AND(F370&gt;0,OR(NOT(ISNUMBER('Данные для пересчёта'!K365)),'Данные для пересчёта'!K365&lt;=0)),AND(G370&gt;0,OR(NOT(ISNUMBER('Данные для пересчёта'!L365)),'Данные для пересчёта'!L365&lt;=0)),AND(H370&gt;0,OR(NOT(ISNUMBER('Данные для пересчёта'!M365)),'Данные для пересчёта'!M365&lt;=0))),"Уточнить цену",IF(E370&gt;0,ROUND(E370*ROUND(J370,2),2),0)+IF(F370&gt;0,ROUND(F370*ROUND('Данные для пересчёта'!K365,2),2),0)+IF(G370&gt;0,ROUND(G370*ROUND('Данные для пересчёта'!L365,2),2),0)+IF(H370&gt;0,ROUND(H370*ROUND('Данные для пересчёта'!M365,2),2),0)))))</x:f>
      </x:c>
      <x:c r="J370" s="93" t="n">
        <x:v>22222.22</x:v>
      </x:c>
    </x:row>
    <x:row r="371" ht="39" customHeight="1">
      <x:c r="A371" s="39" t="str">
        <x:v>Доска строганная</x:v>
      </x:c>
      <x:c r="B371" s="39" t="str">
        <x:v>ВС</x:v>
      </x:c>
      <x:c r="C371" s="39" t="str">
        <x:v>Доска строг. сухая /ВС 18*90*2000 мм</x:v>
      </x:c>
      <x:c r="D371" s="90" t="n">
        <x:f>IF($E$5="м³",IF(OR(NOT(ISNUMBER(J371)),J371&lt;=0),"по запросу",ROUND(J371,2)),IF($E$5="шт.",'Данные для пересчёта'!K366,IF($E$5="м²",'Данные для пересчёта'!L366,IF($E$5="пог. м",'Данные для пересчёта'!M366,"Выберите единицу"))))</x:f>
        <x:v>20061.73</x:v>
      </x:c>
      <x:c r="E371" s="94"/>
      <x:c r="F371" s="95"/>
      <x:c r="G371" s="94"/>
      <x:c r="H371" s="94"/>
      <x:c r="I371" s="92" t="str">
        <x:f>IF(COUNTA(E371:H371)=0,"",IF(OR(OR(AND(E371&lt;&gt;"",NOT(ISNUMBER(E371))),IF(ISNUMBER(E371),OR(E371&lt;0,E371&gt;1000000,ABS(E371*1000-ROUND(E371*1000,0))&gt;0.000001),FALSE)),OR(AND(F371&lt;&gt;"",NOT(ISNUMBER(F371))),IF(ISNUMBER(F371),OR(F371&lt;0,F371&gt;1000000,ABS(F371*1000-ROUND(F371*1000,0))&gt;0.000001),FALSE)),OR(AND(G371&lt;&gt;"",NOT(ISNUMBER(G371))),IF(ISNUMBER(G371),OR(G371&lt;0,G371&gt;1000000,ABS(G371*1000-ROUND(G371*1000,0))&gt;0.000001),FALSE)),OR(AND(H371&lt;&gt;"",NOT(ISNUMBER(H371))),IF(ISNUMBER(H371),OR(H371&lt;0,H371&gt;1000000,ABS(H371*1000-ROUND(H371*1000,0))&gt;0.000001),FALSE)),IF(ISNUMBER(F371),MOD(F371,1)&lt;&gt;0,FALSE)),"Проверь количество",IF(SUM(E371:H371)=0,"",IF(OR(AND(E371&gt;0,OR(NOT(ISNUMBER(J371)),J371&lt;=0)),AND(F371&gt;0,OR(NOT(ISNUMBER('Данные для пересчёта'!K366)),'Данные для пересчёта'!K366&lt;=0)),AND(G371&gt;0,OR(NOT(ISNUMBER('Данные для пересчёта'!L366)),'Данные для пересчёта'!L366&lt;=0)),AND(H371&gt;0,OR(NOT(ISNUMBER('Данные для пересчёта'!M366)),'Данные для пересчёта'!M366&lt;=0))),"Уточнить цену",IF(E371&gt;0,ROUND(E371*ROUND(J371,2),2),0)+IF(F371&gt;0,ROUND(F371*ROUND('Данные для пересчёта'!K366,2),2),0)+IF(G371&gt;0,ROUND(G371*ROUND('Данные для пересчёта'!L366,2),2),0)+IF(H371&gt;0,ROUND(H371*ROUND('Данные для пересчёта'!M366,2),2),0)))))</x:f>
      </x:c>
      <x:c r="J371" s="93" t="n">
        <x:v>20061.73</x:v>
      </x:c>
    </x:row>
    <x:row r="372" ht="39" customHeight="1">
      <x:c r="A372" s="39" t="str">
        <x:v>Доска строганная</x:v>
      </x:c>
      <x:c r="B372" s="39" t="str">
        <x:v>ВС</x:v>
      </x:c>
      <x:c r="C372" s="39" t="str">
        <x:v>Доска строг. сухая /ВС 18*90*2000 мм , РАДИУСНАЯ хвоя</x:v>
      </x:c>
      <x:c r="D372" s="90" t="n">
        <x:f>IF($E$5="м³",IF(OR(NOT(ISNUMBER(J372)),J372&lt;=0),"по запросу",ROUND(J372,2)),IF($E$5="шт.",'Данные для пересчёта'!K367,IF($E$5="м²",'Данные для пересчёта'!L367,IF($E$5="пог. м",'Данные для пересчёта'!M367,"Выберите единицу"))))</x:f>
        <x:v>20061.73</x:v>
      </x:c>
      <x:c r="E372" s="94"/>
      <x:c r="F372" s="95"/>
      <x:c r="G372" s="94"/>
      <x:c r="H372" s="94"/>
      <x:c r="I372" s="92" t="str">
        <x:f>IF(COUNTA(E372:H372)=0,"",IF(OR(OR(AND(E372&lt;&gt;"",NOT(ISNUMBER(E372))),IF(ISNUMBER(E372),OR(E372&lt;0,E372&gt;1000000,ABS(E372*1000-ROUND(E372*1000,0))&gt;0.000001),FALSE)),OR(AND(F372&lt;&gt;"",NOT(ISNUMBER(F372))),IF(ISNUMBER(F372),OR(F372&lt;0,F372&gt;1000000,ABS(F372*1000-ROUND(F372*1000,0))&gt;0.000001),FALSE)),OR(AND(G372&lt;&gt;"",NOT(ISNUMBER(G372))),IF(ISNUMBER(G372),OR(G372&lt;0,G372&gt;1000000,ABS(G372*1000-ROUND(G372*1000,0))&gt;0.000001),FALSE)),OR(AND(H372&lt;&gt;"",NOT(ISNUMBER(H372))),IF(ISNUMBER(H372),OR(H372&lt;0,H372&gt;1000000,ABS(H372*1000-ROUND(H372*1000,0))&gt;0.000001),FALSE)),IF(ISNUMBER(F372),MOD(F372,1)&lt;&gt;0,FALSE)),"Проверь количество",IF(SUM(E372:H372)=0,"",IF(OR(AND(E372&gt;0,OR(NOT(ISNUMBER(J372)),J372&lt;=0)),AND(F372&gt;0,OR(NOT(ISNUMBER('Данные для пересчёта'!K367)),'Данные для пересчёта'!K367&lt;=0)),AND(G372&gt;0,OR(NOT(ISNUMBER('Данные для пересчёта'!L367)),'Данные для пересчёта'!L367&lt;=0)),AND(H372&gt;0,OR(NOT(ISNUMBER('Данные для пересчёта'!M367)),'Данные для пересчёта'!M367&lt;=0))),"Уточнить цену",IF(E372&gt;0,ROUND(E372*ROUND(J372,2),2),0)+IF(F372&gt;0,ROUND(F372*ROUND('Данные для пересчёта'!K367,2),2),0)+IF(G372&gt;0,ROUND(G372*ROUND('Данные для пересчёта'!L367,2),2),0)+IF(H372&gt;0,ROUND(H372*ROUND('Данные для пересчёта'!M367,2),2),0)))))</x:f>
      </x:c>
      <x:c r="J372" s="93" t="n">
        <x:v>20061.73</x:v>
      </x:c>
    </x:row>
    <x:row r="373" ht="39" customHeight="1">
      <x:c r="A373" s="39" t="str">
        <x:v>Доска строганная</x:v>
      </x:c>
      <x:c r="B373" s="39" t="str">
        <x:v>ВС</x:v>
      </x:c>
      <x:c r="C373" s="39" t="str">
        <x:v>Доска строг. сухая /ВС 18*90*3000 мм , РАДИУСНАЯ хвоя</x:v>
      </x:c>
      <x:c r="D373" s="90" t="n">
        <x:f>IF($E$5="м³",IF(OR(NOT(ISNUMBER(J373)),J373&lt;=0),"по запросу",ROUND(J373,2)),IF($E$5="шт.",'Данные для пересчёта'!K368,IF($E$5="м²",'Данные для пересчёта'!L368,IF($E$5="пог. м",'Данные для пересчёта'!M368,"Выберите единицу"))))</x:f>
        <x:v>19958.85</x:v>
      </x:c>
      <x:c r="E373" s="94"/>
      <x:c r="F373" s="95"/>
      <x:c r="G373" s="94"/>
      <x:c r="H373" s="94"/>
      <x:c r="I373" s="92" t="str">
        <x:f>IF(COUNTA(E373:H373)=0,"",IF(OR(OR(AND(E373&lt;&gt;"",NOT(ISNUMBER(E373))),IF(ISNUMBER(E373),OR(E373&lt;0,E373&gt;1000000,ABS(E373*1000-ROUND(E373*1000,0))&gt;0.000001),FALSE)),OR(AND(F373&lt;&gt;"",NOT(ISNUMBER(F373))),IF(ISNUMBER(F373),OR(F373&lt;0,F373&gt;1000000,ABS(F373*1000-ROUND(F373*1000,0))&gt;0.000001),FALSE)),OR(AND(G373&lt;&gt;"",NOT(ISNUMBER(G373))),IF(ISNUMBER(G373),OR(G373&lt;0,G373&gt;1000000,ABS(G373*1000-ROUND(G373*1000,0))&gt;0.000001),FALSE)),OR(AND(H373&lt;&gt;"",NOT(ISNUMBER(H373))),IF(ISNUMBER(H373),OR(H373&lt;0,H373&gt;1000000,ABS(H373*1000-ROUND(H373*1000,0))&gt;0.000001),FALSE)),IF(ISNUMBER(F373),MOD(F373,1)&lt;&gt;0,FALSE)),"Проверь количество",IF(SUM(E373:H373)=0,"",IF(OR(AND(E373&gt;0,OR(NOT(ISNUMBER(J373)),J373&lt;=0)),AND(F373&gt;0,OR(NOT(ISNUMBER('Данные для пересчёта'!K368)),'Данные для пересчёта'!K368&lt;=0)),AND(G373&gt;0,OR(NOT(ISNUMBER('Данные для пересчёта'!L368)),'Данные для пересчёта'!L368&lt;=0)),AND(H373&gt;0,OR(NOT(ISNUMBER('Данные для пересчёта'!M368)),'Данные для пересчёта'!M368&lt;=0))),"Уточнить цену",IF(E373&gt;0,ROUND(E373*ROUND(J373,2),2),0)+IF(F373&gt;0,ROUND(F373*ROUND('Данные для пересчёта'!K368,2),2),0)+IF(G373&gt;0,ROUND(G373*ROUND('Данные для пересчёта'!L368,2),2),0)+IF(H373&gt;0,ROUND(H373*ROUND('Данные для пересчёта'!M368,2),2),0)))))</x:f>
      </x:c>
      <x:c r="J373" s="93" t="n">
        <x:v>19958.85</x:v>
      </x:c>
    </x:row>
    <x:row r="374" ht="39" customHeight="1">
      <x:c r="A374" s="39" t="str">
        <x:v>Доска строганная</x:v>
      </x:c>
      <x:c r="B374" s="39" t="str">
        <x:v>ВС</x:v>
      </x:c>
      <x:c r="C374" s="39" t="str">
        <x:v>Доска строг. сухая /ВС 18*140*2000 мм</x:v>
      </x:c>
      <x:c r="D374" s="90" t="n">
        <x:f>IF($E$5="м³",IF(OR(NOT(ISNUMBER(J374)),J374&lt;=0),"по запросу",ROUND(J374,2)),IF($E$5="шт.",'Данные для пересчёта'!K369,IF($E$5="м²",'Данные для пересчёта'!L369,IF($E$5="пог. м",'Данные для пересчёта'!M369,"Выберите единицу"))))</x:f>
        <x:v>19841.27</x:v>
      </x:c>
      <x:c r="E374" s="94"/>
      <x:c r="F374" s="95"/>
      <x:c r="G374" s="94"/>
      <x:c r="H374" s="94"/>
      <x:c r="I374" s="92" t="str">
        <x:f>IF(COUNTA(E374:H374)=0,"",IF(OR(OR(AND(E374&lt;&gt;"",NOT(ISNUMBER(E374))),IF(ISNUMBER(E374),OR(E374&lt;0,E374&gt;1000000,ABS(E374*1000-ROUND(E374*1000,0))&gt;0.000001),FALSE)),OR(AND(F374&lt;&gt;"",NOT(ISNUMBER(F374))),IF(ISNUMBER(F374),OR(F374&lt;0,F374&gt;1000000,ABS(F374*1000-ROUND(F374*1000,0))&gt;0.000001),FALSE)),OR(AND(G374&lt;&gt;"",NOT(ISNUMBER(G374))),IF(ISNUMBER(G374),OR(G374&lt;0,G374&gt;1000000,ABS(G374*1000-ROUND(G374*1000,0))&gt;0.000001),FALSE)),OR(AND(H374&lt;&gt;"",NOT(ISNUMBER(H374))),IF(ISNUMBER(H374),OR(H374&lt;0,H374&gt;1000000,ABS(H374*1000-ROUND(H374*1000,0))&gt;0.000001),FALSE)),IF(ISNUMBER(F374),MOD(F374,1)&lt;&gt;0,FALSE)),"Проверь количество",IF(SUM(E374:H374)=0,"",IF(OR(AND(E374&gt;0,OR(NOT(ISNUMBER(J374)),J374&lt;=0)),AND(F374&gt;0,OR(NOT(ISNUMBER('Данные для пересчёта'!K369)),'Данные для пересчёта'!K369&lt;=0)),AND(G374&gt;0,OR(NOT(ISNUMBER('Данные для пересчёта'!L369)),'Данные для пересчёта'!L369&lt;=0)),AND(H374&gt;0,OR(NOT(ISNUMBER('Данные для пересчёта'!M369)),'Данные для пересчёта'!M369&lt;=0))),"Уточнить цену",IF(E374&gt;0,ROUND(E374*ROUND(J374,2),2),0)+IF(F374&gt;0,ROUND(F374*ROUND('Данные для пересчёта'!K369,2),2),0)+IF(G374&gt;0,ROUND(G374*ROUND('Данные для пересчёта'!L369,2),2),0)+IF(H374&gt;0,ROUND(H374*ROUND('Данные для пересчёта'!M369,2),2),0)))))</x:f>
      </x:c>
      <x:c r="J374" s="93" t="n">
        <x:v>19841.27</x:v>
      </x:c>
    </x:row>
    <x:row r="375" ht="39" customHeight="1">
      <x:c r="A375" s="39" t="str">
        <x:v>Доска строганная</x:v>
      </x:c>
      <x:c r="B375" s="39" t="str">
        <x:v>ВС</x:v>
      </x:c>
      <x:c r="C375" s="39" t="str">
        <x:v>Доска строг. сухая /ВС 18*140*3000 мм</x:v>
      </x:c>
      <x:c r="D375" s="90" t="n">
        <x:f>IF($E$5="м³",IF(OR(NOT(ISNUMBER(J375)),J375&lt;=0),"по запросу",ROUND(J375,2)),IF($E$5="шт.",'Данные для пересчёта'!K370,IF($E$5="м²",'Данные для пересчёта'!L370,IF($E$5="пог. м",'Данные для пересчёта'!M370,"Выберите единицу"))))</x:f>
        <x:v>19973.54</x:v>
      </x:c>
      <x:c r="E375" s="94"/>
      <x:c r="F375" s="95"/>
      <x:c r="G375" s="94"/>
      <x:c r="H375" s="94"/>
      <x:c r="I375" s="92" t="str">
        <x:f>IF(COUNTA(E375:H375)=0,"",IF(OR(OR(AND(E375&lt;&gt;"",NOT(ISNUMBER(E375))),IF(ISNUMBER(E375),OR(E375&lt;0,E375&gt;1000000,ABS(E375*1000-ROUND(E375*1000,0))&gt;0.000001),FALSE)),OR(AND(F375&lt;&gt;"",NOT(ISNUMBER(F375))),IF(ISNUMBER(F375),OR(F375&lt;0,F375&gt;1000000,ABS(F375*1000-ROUND(F375*1000,0))&gt;0.000001),FALSE)),OR(AND(G375&lt;&gt;"",NOT(ISNUMBER(G375))),IF(ISNUMBER(G375),OR(G375&lt;0,G375&gt;1000000,ABS(G375*1000-ROUND(G375*1000,0))&gt;0.000001),FALSE)),OR(AND(H375&lt;&gt;"",NOT(ISNUMBER(H375))),IF(ISNUMBER(H375),OR(H375&lt;0,H375&gt;1000000,ABS(H375*1000-ROUND(H375*1000,0))&gt;0.000001),FALSE)),IF(ISNUMBER(F375),MOD(F375,1)&lt;&gt;0,FALSE)),"Проверь количество",IF(SUM(E375:H375)=0,"",IF(OR(AND(E375&gt;0,OR(NOT(ISNUMBER(J375)),J375&lt;=0)),AND(F375&gt;0,OR(NOT(ISNUMBER('Данные для пересчёта'!K370)),'Данные для пересчёта'!K370&lt;=0)),AND(G375&gt;0,OR(NOT(ISNUMBER('Данные для пересчёта'!L370)),'Данные для пересчёта'!L370&lt;=0)),AND(H375&gt;0,OR(NOT(ISNUMBER('Данные для пересчёта'!M370)),'Данные для пересчёта'!M370&lt;=0))),"Уточнить цену",IF(E375&gt;0,ROUND(E375*ROUND(J375,2),2),0)+IF(F375&gt;0,ROUND(F375*ROUND('Данные для пересчёта'!K370,2),2),0)+IF(G375&gt;0,ROUND(G375*ROUND('Данные для пересчёта'!L370,2),2),0)+IF(H375&gt;0,ROUND(H375*ROUND('Данные для пересчёта'!M370,2),2),0)))))</x:f>
      </x:c>
      <x:c r="J375" s="93" t="n">
        <x:v>19973.54</x:v>
      </x:c>
    </x:row>
    <x:row r="376" ht="39" customHeight="1">
      <x:c r="A376" s="39" t="str">
        <x:v>Доска строганная</x:v>
      </x:c>
      <x:c r="B376" s="39" t="str">
        <x:v>ВС</x:v>
      </x:c>
      <x:c r="C376" s="39" t="str">
        <x:v>Доска строг. сухая /ВС 20*90*2000 мм , РАДИУСНАЯ хвоя</x:v>
      </x:c>
      <x:c r="D376" s="90" t="n">
        <x:f>IF($E$5="м³",IF(OR(NOT(ISNUMBER(J376)),J376&lt;=0),"по запросу",ROUND(J376,2)),IF($E$5="шт.",'Данные для пересчёта'!K371,IF($E$5="м²",'Данные для пересчёта'!L371,IF($E$5="пог. м",'Данные для пересчёта'!M371,"Выберите единицу"))))</x:f>
        <x:v>20000</x:v>
      </x:c>
      <x:c r="E376" s="94"/>
      <x:c r="F376" s="95"/>
      <x:c r="G376" s="94"/>
      <x:c r="H376" s="94"/>
      <x:c r="I376" s="92" t="str">
        <x:f>IF(COUNTA(E376:H376)=0,"",IF(OR(OR(AND(E376&lt;&gt;"",NOT(ISNUMBER(E376))),IF(ISNUMBER(E376),OR(E376&lt;0,E376&gt;1000000,ABS(E376*1000-ROUND(E376*1000,0))&gt;0.000001),FALSE)),OR(AND(F376&lt;&gt;"",NOT(ISNUMBER(F376))),IF(ISNUMBER(F376),OR(F376&lt;0,F376&gt;1000000,ABS(F376*1000-ROUND(F376*1000,0))&gt;0.000001),FALSE)),OR(AND(G376&lt;&gt;"",NOT(ISNUMBER(G376))),IF(ISNUMBER(G376),OR(G376&lt;0,G376&gt;1000000,ABS(G376*1000-ROUND(G376*1000,0))&gt;0.000001),FALSE)),OR(AND(H376&lt;&gt;"",NOT(ISNUMBER(H376))),IF(ISNUMBER(H376),OR(H376&lt;0,H376&gt;1000000,ABS(H376*1000-ROUND(H376*1000,0))&gt;0.000001),FALSE)),IF(ISNUMBER(F376),MOD(F376,1)&lt;&gt;0,FALSE)),"Проверь количество",IF(SUM(E376:H376)=0,"",IF(OR(AND(E376&gt;0,OR(NOT(ISNUMBER(J376)),J376&lt;=0)),AND(F376&gt;0,OR(NOT(ISNUMBER('Данные для пересчёта'!K371)),'Данные для пересчёта'!K371&lt;=0)),AND(G376&gt;0,OR(NOT(ISNUMBER('Данные для пересчёта'!L371)),'Данные для пересчёта'!L371&lt;=0)),AND(H376&gt;0,OR(NOT(ISNUMBER('Данные для пересчёта'!M371)),'Данные для пересчёта'!M371&lt;=0))),"Уточнить цену",IF(E376&gt;0,ROUND(E376*ROUND(J376,2),2),0)+IF(F376&gt;0,ROUND(F376*ROUND('Данные для пересчёта'!K371,2),2),0)+IF(G376&gt;0,ROUND(G376*ROUND('Данные для пересчёта'!L371,2),2),0)+IF(H376&gt;0,ROUND(H376*ROUND('Данные для пересчёта'!M371,2),2),0)))))</x:f>
      </x:c>
      <x:c r="J376" s="93" t="n">
        <x:v>20000</x:v>
      </x:c>
    </x:row>
    <x:row r="377" ht="39" customHeight="1">
      <x:c r="A377" s="39" t="str">
        <x:v>Доска строганная</x:v>
      </x:c>
      <x:c r="B377" s="39" t="str">
        <x:v>ВС</x:v>
      </x:c>
      <x:c r="C377" s="39" t="str">
        <x:v>Доска строг. сухая /ВС 20*90*2000 мм АКЦИЯ МОЖГА (Улица)</x:v>
      </x:c>
      <x:c r="D377" s="90" t="n">
        <x:f>IF($E$5="м³",IF(OR(NOT(ISNUMBER(J377)),J377&lt;=0),"по запросу",ROUND(J377,2)),IF($E$5="шт.",'Данные для пересчёта'!K372,IF($E$5="м²",'Данные для пересчёта'!L372,IF($E$5="пог. м",'Данные для пересчёта'!M372,"Выберите единицу"))))</x:f>
        <x:v>44444.44</x:v>
      </x:c>
      <x:c r="E377" s="94"/>
      <x:c r="F377" s="95"/>
      <x:c r="G377" s="94"/>
      <x:c r="H377" s="94"/>
      <x:c r="I377" s="92" t="str">
        <x:f>IF(COUNTA(E377:H377)=0,"",IF(OR(OR(AND(E377&lt;&gt;"",NOT(ISNUMBER(E377))),IF(ISNUMBER(E377),OR(E377&lt;0,E377&gt;1000000,ABS(E377*1000-ROUND(E377*1000,0))&gt;0.000001),FALSE)),OR(AND(F377&lt;&gt;"",NOT(ISNUMBER(F377))),IF(ISNUMBER(F377),OR(F377&lt;0,F377&gt;1000000,ABS(F377*1000-ROUND(F377*1000,0))&gt;0.000001),FALSE)),OR(AND(G377&lt;&gt;"",NOT(ISNUMBER(G377))),IF(ISNUMBER(G377),OR(G377&lt;0,G377&gt;1000000,ABS(G377*1000-ROUND(G377*1000,0))&gt;0.000001),FALSE)),OR(AND(H377&lt;&gt;"",NOT(ISNUMBER(H377))),IF(ISNUMBER(H377),OR(H377&lt;0,H377&gt;1000000,ABS(H377*1000-ROUND(H377*1000,0))&gt;0.000001),FALSE)),IF(ISNUMBER(F377),MOD(F377,1)&lt;&gt;0,FALSE)),"Проверь количество",IF(SUM(E377:H377)=0,"",IF(OR(AND(E377&gt;0,OR(NOT(ISNUMBER(J377)),J377&lt;=0)),AND(F377&gt;0,OR(NOT(ISNUMBER('Данные для пересчёта'!K372)),'Данные для пересчёта'!K372&lt;=0)),AND(G377&gt;0,OR(NOT(ISNUMBER('Данные для пересчёта'!L372)),'Данные для пересчёта'!L372&lt;=0)),AND(H377&gt;0,OR(NOT(ISNUMBER('Данные для пересчёта'!M372)),'Данные для пересчёта'!M372&lt;=0))),"Уточнить цену",IF(E377&gt;0,ROUND(E377*ROUND(J377,2),2),0)+IF(F377&gt;0,ROUND(F377*ROUND('Данные для пересчёта'!K372,2),2),0)+IF(G377&gt;0,ROUND(G377*ROUND('Данные для пересчёта'!L372,2),2),0)+IF(H377&gt;0,ROUND(H377*ROUND('Данные для пересчёта'!M372,2),2),0)))))</x:f>
      </x:c>
      <x:c r="J377" s="93" t="n">
        <x:v>44444.44</x:v>
      </x:c>
    </x:row>
    <x:row r="378" ht="39" customHeight="1">
      <x:c r="A378" s="39" t="str">
        <x:v>Доска строганная</x:v>
      </x:c>
      <x:c r="B378" s="39" t="str">
        <x:v>ВС</x:v>
      </x:c>
      <x:c r="C378" s="39" t="str">
        <x:v>Доска строг. сухая /ВС 20*90*2000 мм/Сосна/Ель</x:v>
      </x:c>
      <x:c r="D378" s="90" t="n">
        <x:f>IF($E$5="м³",IF(OR(NOT(ISNUMBER(J378)),J378&lt;=0),"по запросу",ROUND(J378,2)),IF($E$5="шт.",'Данные для пересчёта'!K373,IF($E$5="м²",'Данные для пересчёта'!L373,IF($E$5="пог. м",'Данные для пересчёта'!M373,"Выберите единицу"))))</x:f>
        <x:v>22222.22</x:v>
      </x:c>
      <x:c r="E378" s="94"/>
      <x:c r="F378" s="95"/>
      <x:c r="G378" s="94"/>
      <x:c r="H378" s="94"/>
      <x:c r="I378" s="92" t="str">
        <x:f>IF(COUNTA(E378:H378)=0,"",IF(OR(OR(AND(E378&lt;&gt;"",NOT(ISNUMBER(E378))),IF(ISNUMBER(E378),OR(E378&lt;0,E378&gt;1000000,ABS(E378*1000-ROUND(E378*1000,0))&gt;0.000001),FALSE)),OR(AND(F378&lt;&gt;"",NOT(ISNUMBER(F378))),IF(ISNUMBER(F378),OR(F378&lt;0,F378&gt;1000000,ABS(F378*1000-ROUND(F378*1000,0))&gt;0.000001),FALSE)),OR(AND(G378&lt;&gt;"",NOT(ISNUMBER(G378))),IF(ISNUMBER(G378),OR(G378&lt;0,G378&gt;1000000,ABS(G378*1000-ROUND(G378*1000,0))&gt;0.000001),FALSE)),OR(AND(H378&lt;&gt;"",NOT(ISNUMBER(H378))),IF(ISNUMBER(H378),OR(H378&lt;0,H378&gt;1000000,ABS(H378*1000-ROUND(H378*1000,0))&gt;0.000001),FALSE)),IF(ISNUMBER(F378),MOD(F378,1)&lt;&gt;0,FALSE)),"Проверь количество",IF(SUM(E378:H378)=0,"",IF(OR(AND(E378&gt;0,OR(NOT(ISNUMBER(J378)),J378&lt;=0)),AND(F378&gt;0,OR(NOT(ISNUMBER('Данные для пересчёта'!K373)),'Данные для пересчёта'!K373&lt;=0)),AND(G378&gt;0,OR(NOT(ISNUMBER('Данные для пересчёта'!L373)),'Данные для пересчёта'!L373&lt;=0)),AND(H378&gt;0,OR(NOT(ISNUMBER('Данные для пересчёта'!M373)),'Данные для пересчёта'!M373&lt;=0))),"Уточнить цену",IF(E378&gt;0,ROUND(E378*ROUND(J378,2),2),0)+IF(F378&gt;0,ROUND(F378*ROUND('Данные для пересчёта'!K373,2),2),0)+IF(G378&gt;0,ROUND(G378*ROUND('Данные для пересчёта'!L373,2),2),0)+IF(H378&gt;0,ROUND(H378*ROUND('Данные для пересчёта'!M373,2),2),0)))))</x:f>
      </x:c>
      <x:c r="J378" s="93" t="n">
        <x:v>22222.22</x:v>
      </x:c>
    </x:row>
    <x:row r="379" ht="39" customHeight="1">
      <x:c r="A379" s="39" t="str">
        <x:v>Доска строганная</x:v>
      </x:c>
      <x:c r="B379" s="39" t="str">
        <x:v>ВС</x:v>
      </x:c>
      <x:c r="C379" s="39" t="str">
        <x:v>Доска строг. сухая /ВС 20*90*3000 мм , РАДИУСНАЯ хвоя</x:v>
      </x:c>
      <x:c r="D379" s="90" t="n">
        <x:f>IF($E$5="м³",IF(OR(NOT(ISNUMBER(J379)),J379&lt;=0),"по запросу",ROUND(J379,2)),IF($E$5="шт.",'Данные для пересчёта'!K374,IF($E$5="м²",'Данные для пересчёта'!L374,IF($E$5="пог. м",'Данные для пересчёта'!M374,"Выберите единицу"))))</x:f>
        <x:v>20000</x:v>
      </x:c>
      <x:c r="E379" s="94"/>
      <x:c r="F379" s="95"/>
      <x:c r="G379" s="94"/>
      <x:c r="H379" s="94"/>
      <x:c r="I379" s="92" t="str">
        <x:f>IF(COUNTA(E379:H379)=0,"",IF(OR(OR(AND(E379&lt;&gt;"",NOT(ISNUMBER(E379))),IF(ISNUMBER(E379),OR(E379&lt;0,E379&gt;1000000,ABS(E379*1000-ROUND(E379*1000,0))&gt;0.000001),FALSE)),OR(AND(F379&lt;&gt;"",NOT(ISNUMBER(F379))),IF(ISNUMBER(F379),OR(F379&lt;0,F379&gt;1000000,ABS(F379*1000-ROUND(F379*1000,0))&gt;0.000001),FALSE)),OR(AND(G379&lt;&gt;"",NOT(ISNUMBER(G379))),IF(ISNUMBER(G379),OR(G379&lt;0,G379&gt;1000000,ABS(G379*1000-ROUND(G379*1000,0))&gt;0.000001),FALSE)),OR(AND(H379&lt;&gt;"",NOT(ISNUMBER(H379))),IF(ISNUMBER(H379),OR(H379&lt;0,H379&gt;1000000,ABS(H379*1000-ROUND(H379*1000,0))&gt;0.000001),FALSE)),IF(ISNUMBER(F379),MOD(F379,1)&lt;&gt;0,FALSE)),"Проверь количество",IF(SUM(E379:H379)=0,"",IF(OR(AND(E379&gt;0,OR(NOT(ISNUMBER(J379)),J379&lt;=0)),AND(F379&gt;0,OR(NOT(ISNUMBER('Данные для пересчёта'!K374)),'Данные для пересчёта'!K374&lt;=0)),AND(G379&gt;0,OR(NOT(ISNUMBER('Данные для пересчёта'!L374)),'Данные для пересчёта'!L374&lt;=0)),AND(H379&gt;0,OR(NOT(ISNUMBER('Данные для пересчёта'!M374)),'Данные для пересчёта'!M374&lt;=0))),"Уточнить цену",IF(E379&gt;0,ROUND(E379*ROUND(J379,2),2),0)+IF(F379&gt;0,ROUND(F379*ROUND('Данные для пересчёта'!K374,2),2),0)+IF(G379&gt;0,ROUND(G379*ROUND('Данные для пересчёта'!L374,2),2),0)+IF(H379&gt;0,ROUND(H379*ROUND('Данные для пересчёта'!M374,2),2),0)))))</x:f>
      </x:c>
      <x:c r="J379" s="93" t="n">
        <x:v>20000</x:v>
      </x:c>
    </x:row>
    <x:row r="380" ht="39" customHeight="1">
      <x:c r="A380" s="39" t="str">
        <x:v>Доска строганная</x:v>
      </x:c>
      <x:c r="B380" s="39" t="str">
        <x:v>ВС</x:v>
      </x:c>
      <x:c r="C380" s="39" t="str">
        <x:v>Доска строг. сухая /ВС 20*90*3000 мм /Сосна/Ель</x:v>
      </x:c>
      <x:c r="D380" s="90" t="n">
        <x:f>IF($E$5="м³",IF(OR(NOT(ISNUMBER(J380)),J380&lt;=0),"по запросу",ROUND(J380,2)),IF($E$5="шт.",'Данные для пересчёта'!K375,IF($E$5="м²",'Данные для пересчёта'!L375,IF($E$5="пог. м",'Данные для пересчёта'!M375,"Выберите единицу"))))</x:f>
        <x:v>22037.04</x:v>
      </x:c>
      <x:c r="E380" s="94"/>
      <x:c r="F380" s="95"/>
      <x:c r="G380" s="94"/>
      <x:c r="H380" s="94"/>
      <x:c r="I380" s="92" t="str">
        <x:f>IF(COUNTA(E380:H380)=0,"",IF(OR(OR(AND(E380&lt;&gt;"",NOT(ISNUMBER(E380))),IF(ISNUMBER(E380),OR(E380&lt;0,E380&gt;1000000,ABS(E380*1000-ROUND(E380*1000,0))&gt;0.000001),FALSE)),OR(AND(F380&lt;&gt;"",NOT(ISNUMBER(F380))),IF(ISNUMBER(F380),OR(F380&lt;0,F380&gt;1000000,ABS(F380*1000-ROUND(F380*1000,0))&gt;0.000001),FALSE)),OR(AND(G380&lt;&gt;"",NOT(ISNUMBER(G380))),IF(ISNUMBER(G380),OR(G380&lt;0,G380&gt;1000000,ABS(G380*1000-ROUND(G380*1000,0))&gt;0.000001),FALSE)),OR(AND(H380&lt;&gt;"",NOT(ISNUMBER(H380))),IF(ISNUMBER(H380),OR(H380&lt;0,H380&gt;1000000,ABS(H380*1000-ROUND(H380*1000,0))&gt;0.000001),FALSE)),IF(ISNUMBER(F380),MOD(F380,1)&lt;&gt;0,FALSE)),"Проверь количество",IF(SUM(E380:H380)=0,"",IF(OR(AND(E380&gt;0,OR(NOT(ISNUMBER(J380)),J380&lt;=0)),AND(F380&gt;0,OR(NOT(ISNUMBER('Данные для пересчёта'!K375)),'Данные для пересчёта'!K375&lt;=0)),AND(G380&gt;0,OR(NOT(ISNUMBER('Данные для пересчёта'!L375)),'Данные для пересчёта'!L375&lt;=0)),AND(H380&gt;0,OR(NOT(ISNUMBER('Данные для пересчёта'!M375)),'Данные для пересчёта'!M375&lt;=0))),"Уточнить цену",IF(E380&gt;0,ROUND(E380*ROUND(J380,2),2),0)+IF(F380&gt;0,ROUND(F380*ROUND('Данные для пересчёта'!K375,2),2),0)+IF(G380&gt;0,ROUND(G380*ROUND('Данные для пересчёта'!L375,2),2),0)+IF(H380&gt;0,ROUND(H380*ROUND('Данные для пересчёта'!M375,2),2),0)))))</x:f>
      </x:c>
      <x:c r="J380" s="93" t="n">
        <x:v>22037.04</x:v>
      </x:c>
    </x:row>
    <x:row r="381" ht="39" customHeight="1">
      <x:c r="A381" s="39" t="str">
        <x:v>Доска строганная</x:v>
      </x:c>
      <x:c r="B381" s="39" t="str">
        <x:v>ВС</x:v>
      </x:c>
      <x:c r="C381" s="39" t="str">
        <x:v>Доска строг. сухая /ВС 20*90*3000 мм/Сосна/Ель</x:v>
      </x:c>
      <x:c r="D381" s="90" t="n">
        <x:f>IF($E$5="м³",IF(OR(NOT(ISNUMBER(J381)),J381&lt;=0),"по запросу",ROUND(J381,2)),IF($E$5="шт.",'Данные для пересчёта'!K376,IF($E$5="м²",'Данные для пересчёта'!L376,IF($E$5="пог. м",'Данные для пересчёта'!M376,"Выберите единицу"))))</x:f>
        <x:v>22222.22</x:v>
      </x:c>
      <x:c r="E381" s="94"/>
      <x:c r="F381" s="95"/>
      <x:c r="G381" s="94"/>
      <x:c r="H381" s="94"/>
      <x:c r="I381" s="92" t="str">
        <x:f>IF(COUNTA(E381:H381)=0,"",IF(OR(OR(AND(E381&lt;&gt;"",NOT(ISNUMBER(E381))),IF(ISNUMBER(E381),OR(E381&lt;0,E381&gt;1000000,ABS(E381*1000-ROUND(E381*1000,0))&gt;0.000001),FALSE)),OR(AND(F381&lt;&gt;"",NOT(ISNUMBER(F381))),IF(ISNUMBER(F381),OR(F381&lt;0,F381&gt;1000000,ABS(F381*1000-ROUND(F381*1000,0))&gt;0.000001),FALSE)),OR(AND(G381&lt;&gt;"",NOT(ISNUMBER(G381))),IF(ISNUMBER(G381),OR(G381&lt;0,G381&gt;1000000,ABS(G381*1000-ROUND(G381*1000,0))&gt;0.000001),FALSE)),OR(AND(H381&lt;&gt;"",NOT(ISNUMBER(H381))),IF(ISNUMBER(H381),OR(H381&lt;0,H381&gt;1000000,ABS(H381*1000-ROUND(H381*1000,0))&gt;0.000001),FALSE)),IF(ISNUMBER(F381),MOD(F381,1)&lt;&gt;0,FALSE)),"Проверь количество",IF(SUM(E381:H381)=0,"",IF(OR(AND(E381&gt;0,OR(NOT(ISNUMBER(J381)),J381&lt;=0)),AND(F381&gt;0,OR(NOT(ISNUMBER('Данные для пересчёта'!K376)),'Данные для пересчёта'!K376&lt;=0)),AND(G381&gt;0,OR(NOT(ISNUMBER('Данные для пересчёта'!L376)),'Данные для пересчёта'!L376&lt;=0)),AND(H381&gt;0,OR(NOT(ISNUMBER('Данные для пересчёта'!M376)),'Данные для пересчёта'!M376&lt;=0))),"Уточнить цену",IF(E381&gt;0,ROUND(E381*ROUND(J381,2),2),0)+IF(F381&gt;0,ROUND(F381*ROUND('Данные для пересчёта'!K376,2),2),0)+IF(G381&gt;0,ROUND(G381*ROUND('Данные для пересчёта'!L376,2),2),0)+IF(H381&gt;0,ROUND(H381*ROUND('Данные для пересчёта'!M376,2),2),0)))))</x:f>
      </x:c>
      <x:c r="J381" s="93" t="n">
        <x:v>22222.22</x:v>
      </x:c>
    </x:row>
    <x:row r="382" ht="39" customHeight="1">
      <x:c r="A382" s="39" t="str">
        <x:v>Доска строганная</x:v>
      </x:c>
      <x:c r="B382" s="39" t="str">
        <x:v>ВС</x:v>
      </x:c>
      <x:c r="C382" s="39" t="str">
        <x:v>Доска строг. сухая /ВС 20*90*6000 мм</x:v>
      </x:c>
      <x:c r="D382" s="90" t="str">
        <x:f>IF($E$5="м³",IF(OR(NOT(ISNUMBER(J382)),J382&lt;=0),"по запросу",ROUND(J382,2)),IF($E$5="шт.",'Данные для пересчёта'!K377,IF($E$5="м²",'Данные для пересчёта'!L377,IF($E$5="пог. м",'Данные для пересчёта'!M377,"Выберите единицу"))))</x:f>
        <x:v>по запросу</x:v>
      </x:c>
      <x:c r="E382" s="94"/>
      <x:c r="F382" s="95"/>
      <x:c r="G382" s="94"/>
      <x:c r="H382" s="94"/>
      <x:c r="I382" s="92" t="str">
        <x:f>IF(COUNTA(E382:H382)=0,"",IF(OR(OR(AND(E382&lt;&gt;"",NOT(ISNUMBER(E382))),IF(ISNUMBER(E382),OR(E382&lt;0,E382&gt;1000000,ABS(E382*1000-ROUND(E382*1000,0))&gt;0.000001),FALSE)),OR(AND(F382&lt;&gt;"",NOT(ISNUMBER(F382))),IF(ISNUMBER(F382),OR(F382&lt;0,F382&gt;1000000,ABS(F382*1000-ROUND(F382*1000,0))&gt;0.000001),FALSE)),OR(AND(G382&lt;&gt;"",NOT(ISNUMBER(G382))),IF(ISNUMBER(G382),OR(G382&lt;0,G382&gt;1000000,ABS(G382*1000-ROUND(G382*1000,0))&gt;0.000001),FALSE)),OR(AND(H382&lt;&gt;"",NOT(ISNUMBER(H382))),IF(ISNUMBER(H382),OR(H382&lt;0,H382&gt;1000000,ABS(H382*1000-ROUND(H382*1000,0))&gt;0.000001),FALSE)),IF(ISNUMBER(F382),MOD(F382,1)&lt;&gt;0,FALSE)),"Проверь количество",IF(SUM(E382:H382)=0,"",IF(OR(AND(E382&gt;0,OR(NOT(ISNUMBER(J382)),J382&lt;=0)),AND(F382&gt;0,OR(NOT(ISNUMBER('Данные для пересчёта'!K377)),'Данные для пересчёта'!K377&lt;=0)),AND(G382&gt;0,OR(NOT(ISNUMBER('Данные для пересчёта'!L377)),'Данные для пересчёта'!L377&lt;=0)),AND(H382&gt;0,OR(NOT(ISNUMBER('Данные для пересчёта'!M377)),'Данные для пересчёта'!M377&lt;=0))),"Уточнить цену",IF(E382&gt;0,ROUND(E382*ROUND(J382,2),2),0)+IF(F382&gt;0,ROUND(F382*ROUND('Данные для пересчёта'!K377,2),2),0)+IF(G382&gt;0,ROUND(G382*ROUND('Данные для пересчёта'!L377,2),2),0)+IF(H382&gt;0,ROUND(H382*ROUND('Данные для пересчёта'!M377,2),2),0)))))</x:f>
      </x:c>
      <x:c r="J382" s="93"/>
    </x:row>
    <x:row r="383" ht="39" customHeight="1">
      <x:c r="A383" s="39" t="str">
        <x:v>Доска строганная</x:v>
      </x:c>
      <x:c r="B383" s="39" t="str">
        <x:v>ВС</x:v>
      </x:c>
      <x:c r="C383" s="39" t="str">
        <x:v>Доска строг. сухая /ВС 20*95*2000 мм</x:v>
      </x:c>
      <x:c r="D383" s="90" t="n">
        <x:f>IF($E$5="м³",IF(OR(NOT(ISNUMBER(J383)),J383&lt;=0),"по запросу",ROUND(J383,2)),IF($E$5="шт.",'Данные для пересчёта'!K378,IF($E$5="м²",'Данные для пересчёта'!L378,IF($E$5="пог. м",'Данные для пересчёта'!M378,"Выберите единицу"))))</x:f>
        <x:v>20000</x:v>
      </x:c>
      <x:c r="E383" s="94"/>
      <x:c r="F383" s="95"/>
      <x:c r="G383" s="94"/>
      <x:c r="H383" s="94"/>
      <x:c r="I383" s="92" t="str">
        <x:f>IF(COUNTA(E383:H383)=0,"",IF(OR(OR(AND(E383&lt;&gt;"",NOT(ISNUMBER(E383))),IF(ISNUMBER(E383),OR(E383&lt;0,E383&gt;1000000,ABS(E383*1000-ROUND(E383*1000,0))&gt;0.000001),FALSE)),OR(AND(F383&lt;&gt;"",NOT(ISNUMBER(F383))),IF(ISNUMBER(F383),OR(F383&lt;0,F383&gt;1000000,ABS(F383*1000-ROUND(F383*1000,0))&gt;0.000001),FALSE)),OR(AND(G383&lt;&gt;"",NOT(ISNUMBER(G383))),IF(ISNUMBER(G383),OR(G383&lt;0,G383&gt;1000000,ABS(G383*1000-ROUND(G383*1000,0))&gt;0.000001),FALSE)),OR(AND(H383&lt;&gt;"",NOT(ISNUMBER(H383))),IF(ISNUMBER(H383),OR(H383&lt;0,H383&gt;1000000,ABS(H383*1000-ROUND(H383*1000,0))&gt;0.000001),FALSE)),IF(ISNUMBER(F383),MOD(F383,1)&lt;&gt;0,FALSE)),"Проверь количество",IF(SUM(E383:H383)=0,"",IF(OR(AND(E383&gt;0,OR(NOT(ISNUMBER(J383)),J383&lt;=0)),AND(F383&gt;0,OR(NOT(ISNUMBER('Данные для пересчёта'!K378)),'Данные для пересчёта'!K378&lt;=0)),AND(G383&gt;0,OR(NOT(ISNUMBER('Данные для пересчёта'!L378)),'Данные для пересчёта'!L378&lt;=0)),AND(H383&gt;0,OR(NOT(ISNUMBER('Данные для пересчёта'!M378)),'Данные для пересчёта'!M378&lt;=0))),"Уточнить цену",IF(E383&gt;0,ROUND(E383*ROUND(J383,2),2),0)+IF(F383&gt;0,ROUND(F383*ROUND('Данные для пересчёта'!K378,2),2),0)+IF(G383&gt;0,ROUND(G383*ROUND('Данные для пересчёта'!L378,2),2),0)+IF(H383&gt;0,ROUND(H383*ROUND('Данные для пересчёта'!M378,2),2),0)))))</x:f>
      </x:c>
      <x:c r="J383" s="93" t="n">
        <x:v>20000</x:v>
      </x:c>
    </x:row>
    <x:row r="384" ht="39" customHeight="1">
      <x:c r="A384" s="39" t="str">
        <x:v>Доска строганная</x:v>
      </x:c>
      <x:c r="B384" s="39" t="str">
        <x:v>ВС</x:v>
      </x:c>
      <x:c r="C384" s="39" t="str">
        <x:v>Доска строг. сухая /ВС 20*95*3000 мм</x:v>
      </x:c>
      <x:c r="D384" s="90" t="n">
        <x:f>IF($E$5="м³",IF(OR(NOT(ISNUMBER(J384)),J384&lt;=0),"по запросу",ROUND(J384,2)),IF($E$5="шт.",'Данные для пересчёта'!K379,IF($E$5="м²",'Данные для пересчёта'!L379,IF($E$5="пог. м",'Данные для пересчёта'!M379,"Выберите единицу"))))</x:f>
        <x:v>20000</x:v>
      </x:c>
      <x:c r="E384" s="94"/>
      <x:c r="F384" s="95"/>
      <x:c r="G384" s="94"/>
      <x:c r="H384" s="94"/>
      <x:c r="I384" s="92" t="str">
        <x:f>IF(COUNTA(E384:H384)=0,"",IF(OR(OR(AND(E384&lt;&gt;"",NOT(ISNUMBER(E384))),IF(ISNUMBER(E384),OR(E384&lt;0,E384&gt;1000000,ABS(E384*1000-ROUND(E384*1000,0))&gt;0.000001),FALSE)),OR(AND(F384&lt;&gt;"",NOT(ISNUMBER(F384))),IF(ISNUMBER(F384),OR(F384&lt;0,F384&gt;1000000,ABS(F384*1000-ROUND(F384*1000,0))&gt;0.000001),FALSE)),OR(AND(G384&lt;&gt;"",NOT(ISNUMBER(G384))),IF(ISNUMBER(G384),OR(G384&lt;0,G384&gt;1000000,ABS(G384*1000-ROUND(G384*1000,0))&gt;0.000001),FALSE)),OR(AND(H384&lt;&gt;"",NOT(ISNUMBER(H384))),IF(ISNUMBER(H384),OR(H384&lt;0,H384&gt;1000000,ABS(H384*1000-ROUND(H384*1000,0))&gt;0.000001),FALSE)),IF(ISNUMBER(F384),MOD(F384,1)&lt;&gt;0,FALSE)),"Проверь количество",IF(SUM(E384:H384)=0,"",IF(OR(AND(E384&gt;0,OR(NOT(ISNUMBER(J384)),J384&lt;=0)),AND(F384&gt;0,OR(NOT(ISNUMBER('Данные для пересчёта'!K379)),'Данные для пересчёта'!K379&lt;=0)),AND(G384&gt;0,OR(NOT(ISNUMBER('Данные для пересчёта'!L379)),'Данные для пересчёта'!L379&lt;=0)),AND(H384&gt;0,OR(NOT(ISNUMBER('Данные для пересчёта'!M379)),'Данные для пересчёта'!M379&lt;=0))),"Уточнить цену",IF(E384&gt;0,ROUND(E384*ROUND(J384,2),2),0)+IF(F384&gt;0,ROUND(F384*ROUND('Данные для пересчёта'!K379,2),2),0)+IF(G384&gt;0,ROUND(G384*ROUND('Данные для пересчёта'!L379,2),2),0)+IF(H384&gt;0,ROUND(H384*ROUND('Данные для пересчёта'!M379,2),2),0)))))</x:f>
      </x:c>
      <x:c r="J384" s="93" t="n">
        <x:v>20000</x:v>
      </x:c>
    </x:row>
    <x:row r="385" ht="39" customHeight="1">
      <x:c r="A385" s="39" t="str">
        <x:v>Доска строганная</x:v>
      </x:c>
      <x:c r="B385" s="39" t="str">
        <x:v>ВС</x:v>
      </x:c>
      <x:c r="C385" s="39" t="str">
        <x:v>Доска строг. сухая /ВС 20*110*2000 мм</x:v>
      </x:c>
      <x:c r="D385" s="90" t="n">
        <x:f>IF($E$5="м³",IF(OR(NOT(ISNUMBER(J385)),J385&lt;=0),"по запросу",ROUND(J385,2)),IF($E$5="шт.",'Данные для пересчёта'!K380,IF($E$5="м²",'Данные для пересчёта'!L380,IF($E$5="пог. м",'Данные для пересчёта'!M380,"Выберите единицу"))))</x:f>
        <x:v>20000</x:v>
      </x:c>
      <x:c r="E385" s="94"/>
      <x:c r="F385" s="95"/>
      <x:c r="G385" s="94"/>
      <x:c r="H385" s="94"/>
      <x:c r="I385" s="92" t="str">
        <x:f>IF(COUNTA(E385:H385)=0,"",IF(OR(OR(AND(E385&lt;&gt;"",NOT(ISNUMBER(E385))),IF(ISNUMBER(E385),OR(E385&lt;0,E385&gt;1000000,ABS(E385*1000-ROUND(E385*1000,0))&gt;0.000001),FALSE)),OR(AND(F385&lt;&gt;"",NOT(ISNUMBER(F385))),IF(ISNUMBER(F385),OR(F385&lt;0,F385&gt;1000000,ABS(F385*1000-ROUND(F385*1000,0))&gt;0.000001),FALSE)),OR(AND(G385&lt;&gt;"",NOT(ISNUMBER(G385))),IF(ISNUMBER(G385),OR(G385&lt;0,G385&gt;1000000,ABS(G385*1000-ROUND(G385*1000,0))&gt;0.000001),FALSE)),OR(AND(H385&lt;&gt;"",NOT(ISNUMBER(H385))),IF(ISNUMBER(H385),OR(H385&lt;0,H385&gt;1000000,ABS(H385*1000-ROUND(H385*1000,0))&gt;0.000001),FALSE)),IF(ISNUMBER(F385),MOD(F385,1)&lt;&gt;0,FALSE)),"Проверь количество",IF(SUM(E385:H385)=0,"",IF(OR(AND(E385&gt;0,OR(NOT(ISNUMBER(J385)),J385&lt;=0)),AND(F385&gt;0,OR(NOT(ISNUMBER('Данные для пересчёта'!K380)),'Данные для пересчёта'!K380&lt;=0)),AND(G385&gt;0,OR(NOT(ISNUMBER('Данные для пересчёта'!L380)),'Данные для пересчёта'!L380&lt;=0)),AND(H385&gt;0,OR(NOT(ISNUMBER('Данные для пересчёта'!M380)),'Данные для пересчёта'!M380&lt;=0))),"Уточнить цену",IF(E385&gt;0,ROUND(E385*ROUND(J385,2),2),0)+IF(F385&gt;0,ROUND(F385*ROUND('Данные для пересчёта'!K380,2),2),0)+IF(G385&gt;0,ROUND(G385*ROUND('Данные для пересчёта'!L380,2),2),0)+IF(H385&gt;0,ROUND(H385*ROUND('Данные для пересчёта'!M380,2),2),0)))))</x:f>
      </x:c>
      <x:c r="J385" s="93" t="n">
        <x:v>20000</x:v>
      </x:c>
    </x:row>
    <x:row r="386" ht="39" customHeight="1">
      <x:c r="A386" s="39" t="str">
        <x:v>Доска строганная</x:v>
      </x:c>
      <x:c r="B386" s="39" t="str">
        <x:v>ВС</x:v>
      </x:c>
      <x:c r="C386" s="39" t="str">
        <x:v>Доска строг. сухая /ВС 20*110*6000 мм</x:v>
      </x:c>
      <x:c r="D386" s="90" t="n">
        <x:f>IF($E$5="м³",IF(OR(NOT(ISNUMBER(J386)),J386&lt;=0),"по запросу",ROUND(J386,2)),IF($E$5="шт.",'Данные для пересчёта'!K381,IF($E$5="м²",'Данные для пересчёта'!L381,IF($E$5="пог. м",'Данные для пересчёта'!M381,"Выберите единицу"))))</x:f>
        <x:v>20000</x:v>
      </x:c>
      <x:c r="E386" s="94"/>
      <x:c r="F386" s="95"/>
      <x:c r="G386" s="94"/>
      <x:c r="H386" s="94"/>
      <x:c r="I386" s="92" t="str">
        <x:f>IF(COUNTA(E386:H386)=0,"",IF(OR(OR(AND(E386&lt;&gt;"",NOT(ISNUMBER(E386))),IF(ISNUMBER(E386),OR(E386&lt;0,E386&gt;1000000,ABS(E386*1000-ROUND(E386*1000,0))&gt;0.000001),FALSE)),OR(AND(F386&lt;&gt;"",NOT(ISNUMBER(F386))),IF(ISNUMBER(F386),OR(F386&lt;0,F386&gt;1000000,ABS(F386*1000-ROUND(F386*1000,0))&gt;0.000001),FALSE)),OR(AND(G386&lt;&gt;"",NOT(ISNUMBER(G386))),IF(ISNUMBER(G386),OR(G386&lt;0,G386&gt;1000000,ABS(G386*1000-ROUND(G386*1000,0))&gt;0.000001),FALSE)),OR(AND(H386&lt;&gt;"",NOT(ISNUMBER(H386))),IF(ISNUMBER(H386),OR(H386&lt;0,H386&gt;1000000,ABS(H386*1000-ROUND(H386*1000,0))&gt;0.000001),FALSE)),IF(ISNUMBER(F386),MOD(F386,1)&lt;&gt;0,FALSE)),"Проверь количество",IF(SUM(E386:H386)=0,"",IF(OR(AND(E386&gt;0,OR(NOT(ISNUMBER(J386)),J386&lt;=0)),AND(F386&gt;0,OR(NOT(ISNUMBER('Данные для пересчёта'!K381)),'Данные для пересчёта'!K381&lt;=0)),AND(G386&gt;0,OR(NOT(ISNUMBER('Данные для пересчёта'!L381)),'Данные для пересчёта'!L381&lt;=0)),AND(H386&gt;0,OR(NOT(ISNUMBER('Данные для пересчёта'!M381)),'Данные для пересчёта'!M381&lt;=0))),"Уточнить цену",IF(E386&gt;0,ROUND(E386*ROUND(J386,2),2),0)+IF(F386&gt;0,ROUND(F386*ROUND('Данные для пересчёта'!K381,2),2),0)+IF(G386&gt;0,ROUND(G386*ROUND('Данные для пересчёта'!L381,2),2),0)+IF(H386&gt;0,ROUND(H386*ROUND('Данные для пересчёта'!M381,2),2),0)))))</x:f>
      </x:c>
      <x:c r="J386" s="93" t="n">
        <x:v>20000</x:v>
      </x:c>
    </x:row>
    <x:row r="387" ht="39" customHeight="1">
      <x:c r="A387" s="39" t="str">
        <x:v>Доска строганная</x:v>
      </x:c>
      <x:c r="B387" s="39" t="str">
        <x:v>ВС</x:v>
      </x:c>
      <x:c r="C387" s="39" t="str">
        <x:v>Доска строг. сухая /ВС 20*115*6000 мм, хвоя</x:v>
      </x:c>
      <x:c r="D387" s="90" t="n">
        <x:f>IF($E$5="м³",IF(OR(NOT(ISNUMBER(J387)),J387&lt;=0),"по запросу",ROUND(J387,2)),IF($E$5="шт.",'Данные для пересчёта'!K382,IF($E$5="м²",'Данные для пересчёта'!L382,IF($E$5="пог. м",'Данные для пересчёта'!M382,"Выберите единицу"))))</x:f>
        <x:v>20000</x:v>
      </x:c>
      <x:c r="E387" s="94"/>
      <x:c r="F387" s="95"/>
      <x:c r="G387" s="94"/>
      <x:c r="H387" s="94"/>
      <x:c r="I387" s="92" t="str">
        <x:f>IF(COUNTA(E387:H387)=0,"",IF(OR(OR(AND(E387&lt;&gt;"",NOT(ISNUMBER(E387))),IF(ISNUMBER(E387),OR(E387&lt;0,E387&gt;1000000,ABS(E387*1000-ROUND(E387*1000,0))&gt;0.000001),FALSE)),OR(AND(F387&lt;&gt;"",NOT(ISNUMBER(F387))),IF(ISNUMBER(F387),OR(F387&lt;0,F387&gt;1000000,ABS(F387*1000-ROUND(F387*1000,0))&gt;0.000001),FALSE)),OR(AND(G387&lt;&gt;"",NOT(ISNUMBER(G387))),IF(ISNUMBER(G387),OR(G387&lt;0,G387&gt;1000000,ABS(G387*1000-ROUND(G387*1000,0))&gt;0.000001),FALSE)),OR(AND(H387&lt;&gt;"",NOT(ISNUMBER(H387))),IF(ISNUMBER(H387),OR(H387&lt;0,H387&gt;1000000,ABS(H387*1000-ROUND(H387*1000,0))&gt;0.000001),FALSE)),IF(ISNUMBER(F387),MOD(F387,1)&lt;&gt;0,FALSE)),"Проверь количество",IF(SUM(E387:H387)=0,"",IF(OR(AND(E387&gt;0,OR(NOT(ISNUMBER(J387)),J387&lt;=0)),AND(F387&gt;0,OR(NOT(ISNUMBER('Данные для пересчёта'!K382)),'Данные для пересчёта'!K382&lt;=0)),AND(G387&gt;0,OR(NOT(ISNUMBER('Данные для пересчёта'!L382)),'Данные для пересчёта'!L382&lt;=0)),AND(H387&gt;0,OR(NOT(ISNUMBER('Данные для пересчёта'!M382)),'Данные для пересчёта'!M382&lt;=0))),"Уточнить цену",IF(E387&gt;0,ROUND(E387*ROUND(J387,2),2),0)+IF(F387&gt;0,ROUND(F387*ROUND('Данные для пересчёта'!K382,2),2),0)+IF(G387&gt;0,ROUND(G387*ROUND('Данные для пересчёта'!L382,2),2),0)+IF(H387&gt;0,ROUND(H387*ROUND('Данные для пересчёта'!M382,2),2),0)))))</x:f>
      </x:c>
      <x:c r="J387" s="93" t="n">
        <x:v>20000</x:v>
      </x:c>
    </x:row>
    <x:row r="388" ht="39" customHeight="1">
      <x:c r="A388" s="39" t="str">
        <x:v>Доска строганная</x:v>
      </x:c>
      <x:c r="B388" s="39" t="str">
        <x:v>ВС</x:v>
      </x:c>
      <x:c r="C388" s="39" t="str">
        <x:v>Доска строг. сухая /ВС 20*120*2000 мм</x:v>
      </x:c>
      <x:c r="D388" s="90" t="n">
        <x:f>IF($E$5="м³",IF(OR(NOT(ISNUMBER(J388)),J388&lt;=0),"по запросу",ROUND(J388,2)),IF($E$5="шт.",'Данные для пересчёта'!K383,IF($E$5="м²",'Данные для пересчёта'!L383,IF($E$5="пог. м",'Данные для пересчёта'!M383,"Выберите единицу"))))</x:f>
        <x:v>20000</x:v>
      </x:c>
      <x:c r="E388" s="94"/>
      <x:c r="F388" s="95"/>
      <x:c r="G388" s="94"/>
      <x:c r="H388" s="94"/>
      <x:c r="I388" s="92" t="str">
        <x:f>IF(COUNTA(E388:H388)=0,"",IF(OR(OR(AND(E388&lt;&gt;"",NOT(ISNUMBER(E388))),IF(ISNUMBER(E388),OR(E388&lt;0,E388&gt;1000000,ABS(E388*1000-ROUND(E388*1000,0))&gt;0.000001),FALSE)),OR(AND(F388&lt;&gt;"",NOT(ISNUMBER(F388))),IF(ISNUMBER(F388),OR(F388&lt;0,F388&gt;1000000,ABS(F388*1000-ROUND(F388*1000,0))&gt;0.000001),FALSE)),OR(AND(G388&lt;&gt;"",NOT(ISNUMBER(G388))),IF(ISNUMBER(G388),OR(G388&lt;0,G388&gt;1000000,ABS(G388*1000-ROUND(G388*1000,0))&gt;0.000001),FALSE)),OR(AND(H388&lt;&gt;"",NOT(ISNUMBER(H388))),IF(ISNUMBER(H388),OR(H388&lt;0,H388&gt;1000000,ABS(H388*1000-ROUND(H388*1000,0))&gt;0.000001),FALSE)),IF(ISNUMBER(F388),MOD(F388,1)&lt;&gt;0,FALSE)),"Проверь количество",IF(SUM(E388:H388)=0,"",IF(OR(AND(E388&gt;0,OR(NOT(ISNUMBER(J388)),J388&lt;=0)),AND(F388&gt;0,OR(NOT(ISNUMBER('Данные для пересчёта'!K383)),'Данные для пересчёта'!K383&lt;=0)),AND(G388&gt;0,OR(NOT(ISNUMBER('Данные для пересчёта'!L383)),'Данные для пересчёта'!L383&lt;=0)),AND(H388&gt;0,OR(NOT(ISNUMBER('Данные для пересчёта'!M383)),'Данные для пересчёта'!M383&lt;=0))),"Уточнить цену",IF(E388&gt;0,ROUND(E388*ROUND(J388,2),2),0)+IF(F388&gt;0,ROUND(F388*ROUND('Данные для пересчёта'!K383,2),2),0)+IF(G388&gt;0,ROUND(G388*ROUND('Данные для пересчёта'!L383,2),2),0)+IF(H388&gt;0,ROUND(H388*ROUND('Данные для пересчёта'!M383,2),2),0)))))</x:f>
      </x:c>
      <x:c r="J388" s="93" t="n">
        <x:v>20000</x:v>
      </x:c>
    </x:row>
    <x:row r="389" ht="39" customHeight="1">
      <x:c r="A389" s="39" t="str">
        <x:v>Доска строганная</x:v>
      </x:c>
      <x:c r="B389" s="39" t="str">
        <x:v>ВС</x:v>
      </x:c>
      <x:c r="C389" s="39" t="str">
        <x:v>Доска строг. сухая /ВС 20*120*3000 мм</x:v>
      </x:c>
      <x:c r="D389" s="90" t="n">
        <x:f>IF($E$5="м³",IF(OR(NOT(ISNUMBER(J389)),J389&lt;=0),"по запросу",ROUND(J389,2)),IF($E$5="шт.",'Данные для пересчёта'!K384,IF($E$5="м²",'Данные для пересчёта'!L384,IF($E$5="пог. м",'Данные для пересчёта'!M384,"Выберите единицу"))))</x:f>
        <x:v>20000</x:v>
      </x:c>
      <x:c r="E389" s="94"/>
      <x:c r="F389" s="95"/>
      <x:c r="G389" s="94"/>
      <x:c r="H389" s="94"/>
      <x:c r="I389" s="92" t="str">
        <x:f>IF(COUNTA(E389:H389)=0,"",IF(OR(OR(AND(E389&lt;&gt;"",NOT(ISNUMBER(E389))),IF(ISNUMBER(E389),OR(E389&lt;0,E389&gt;1000000,ABS(E389*1000-ROUND(E389*1000,0))&gt;0.000001),FALSE)),OR(AND(F389&lt;&gt;"",NOT(ISNUMBER(F389))),IF(ISNUMBER(F389),OR(F389&lt;0,F389&gt;1000000,ABS(F389*1000-ROUND(F389*1000,0))&gt;0.000001),FALSE)),OR(AND(G389&lt;&gt;"",NOT(ISNUMBER(G389))),IF(ISNUMBER(G389),OR(G389&lt;0,G389&gt;1000000,ABS(G389*1000-ROUND(G389*1000,0))&gt;0.000001),FALSE)),OR(AND(H389&lt;&gt;"",NOT(ISNUMBER(H389))),IF(ISNUMBER(H389),OR(H389&lt;0,H389&gt;1000000,ABS(H389*1000-ROUND(H389*1000,0))&gt;0.000001),FALSE)),IF(ISNUMBER(F389),MOD(F389,1)&lt;&gt;0,FALSE)),"Проверь количество",IF(SUM(E389:H389)=0,"",IF(OR(AND(E389&gt;0,OR(NOT(ISNUMBER(J389)),J389&lt;=0)),AND(F389&gt;0,OR(NOT(ISNUMBER('Данные для пересчёта'!K384)),'Данные для пересчёта'!K384&lt;=0)),AND(G389&gt;0,OR(NOT(ISNUMBER('Данные для пересчёта'!L384)),'Данные для пересчёта'!L384&lt;=0)),AND(H389&gt;0,OR(NOT(ISNUMBER('Данные для пересчёта'!M384)),'Данные для пересчёта'!M384&lt;=0))),"Уточнить цену",IF(E389&gt;0,ROUND(E389*ROUND(J389,2),2),0)+IF(F389&gt;0,ROUND(F389*ROUND('Данные для пересчёта'!K384,2),2),0)+IF(G389&gt;0,ROUND(G389*ROUND('Данные для пересчёта'!L384,2),2),0)+IF(H389&gt;0,ROUND(H389*ROUND('Данные для пересчёта'!M384,2),2),0)))))</x:f>
      </x:c>
      <x:c r="J389" s="93" t="n">
        <x:v>20000</x:v>
      </x:c>
    </x:row>
    <x:row r="390" ht="39" customHeight="1">
      <x:c r="A390" s="39" t="str">
        <x:v>Доска строганная</x:v>
      </x:c>
      <x:c r="B390" s="39" t="str">
        <x:v>ВС</x:v>
      </x:c>
      <x:c r="C390" s="39" t="str">
        <x:v>Доска строг. сухая /ВС 20*140*2000 мм, РАДИУСНАЯ/Сосна/Ель</x:v>
      </x:c>
      <x:c r="D390" s="90" t="n">
        <x:f>IF($E$5="м³",IF(OR(NOT(ISNUMBER(J390)),J390&lt;=0),"по запросу",ROUND(J390,2)),IF($E$5="шт.",'Данные для пересчёта'!K385,IF($E$5="м²",'Данные для пересчёта'!L385,IF($E$5="пог. м",'Данные для пересчёта'!M385,"Выберите единицу"))))</x:f>
        <x:v>22142.86</x:v>
      </x:c>
      <x:c r="E390" s="94"/>
      <x:c r="F390" s="95"/>
      <x:c r="G390" s="94"/>
      <x:c r="H390" s="94"/>
      <x:c r="I390" s="92" t="str">
        <x:f>IF(COUNTA(E390:H390)=0,"",IF(OR(OR(AND(E390&lt;&gt;"",NOT(ISNUMBER(E390))),IF(ISNUMBER(E390),OR(E390&lt;0,E390&gt;1000000,ABS(E390*1000-ROUND(E390*1000,0))&gt;0.000001),FALSE)),OR(AND(F390&lt;&gt;"",NOT(ISNUMBER(F390))),IF(ISNUMBER(F390),OR(F390&lt;0,F390&gt;1000000,ABS(F390*1000-ROUND(F390*1000,0))&gt;0.000001),FALSE)),OR(AND(G390&lt;&gt;"",NOT(ISNUMBER(G390))),IF(ISNUMBER(G390),OR(G390&lt;0,G390&gt;1000000,ABS(G390*1000-ROUND(G390*1000,0))&gt;0.000001),FALSE)),OR(AND(H390&lt;&gt;"",NOT(ISNUMBER(H390))),IF(ISNUMBER(H390),OR(H390&lt;0,H390&gt;1000000,ABS(H390*1000-ROUND(H390*1000,0))&gt;0.000001),FALSE)),IF(ISNUMBER(F390),MOD(F390,1)&lt;&gt;0,FALSE)),"Проверь количество",IF(SUM(E390:H390)=0,"",IF(OR(AND(E390&gt;0,OR(NOT(ISNUMBER(J390)),J390&lt;=0)),AND(F390&gt;0,OR(NOT(ISNUMBER('Данные для пересчёта'!K385)),'Данные для пересчёта'!K385&lt;=0)),AND(G390&gt;0,OR(NOT(ISNUMBER('Данные для пересчёта'!L385)),'Данные для пересчёта'!L385&lt;=0)),AND(H390&gt;0,OR(NOT(ISNUMBER('Данные для пересчёта'!M385)),'Данные для пересчёта'!M385&lt;=0))),"Уточнить цену",IF(E390&gt;0,ROUND(E390*ROUND(J390,2),2),0)+IF(F390&gt;0,ROUND(F390*ROUND('Данные для пересчёта'!K385,2),2),0)+IF(G390&gt;0,ROUND(G390*ROUND('Данные для пересчёта'!L385,2),2),0)+IF(H390&gt;0,ROUND(H390*ROUND('Данные для пересчёта'!M385,2),2),0)))))</x:f>
      </x:c>
      <x:c r="J390" s="93" t="n">
        <x:v>22142.86</x:v>
      </x:c>
    </x:row>
    <x:row r="391" ht="39" customHeight="1">
      <x:c r="A391" s="39" t="str">
        <x:v>Доска строганная</x:v>
      </x:c>
      <x:c r="B391" s="39" t="str">
        <x:v>ВС</x:v>
      </x:c>
      <x:c r="C391" s="39" t="str">
        <x:v>Доска строг. сухая /ВС 20*140*2000 мм/Сосна/Ель</x:v>
      </x:c>
      <x:c r="D391" s="90" t="n">
        <x:f>IF($E$5="м³",IF(OR(NOT(ISNUMBER(J391)),J391&lt;=0),"по запросу",ROUND(J391,2)),IF($E$5="шт.",'Данные для пересчёта'!K386,IF($E$5="м²",'Данные для пересчёта'!L386,IF($E$5="пог. м",'Данные для пересчёта'!M386,"Выберите единицу"))))</x:f>
        <x:v>20000</x:v>
      </x:c>
      <x:c r="E391" s="94"/>
      <x:c r="F391" s="95"/>
      <x:c r="G391" s="94"/>
      <x:c r="H391" s="94"/>
      <x:c r="I391" s="92" t="str">
        <x:f>IF(COUNTA(E391:H391)=0,"",IF(OR(OR(AND(E391&lt;&gt;"",NOT(ISNUMBER(E391))),IF(ISNUMBER(E391),OR(E391&lt;0,E391&gt;1000000,ABS(E391*1000-ROUND(E391*1000,0))&gt;0.000001),FALSE)),OR(AND(F391&lt;&gt;"",NOT(ISNUMBER(F391))),IF(ISNUMBER(F391),OR(F391&lt;0,F391&gt;1000000,ABS(F391*1000-ROUND(F391*1000,0))&gt;0.000001),FALSE)),OR(AND(G391&lt;&gt;"",NOT(ISNUMBER(G391))),IF(ISNUMBER(G391),OR(G391&lt;0,G391&gt;1000000,ABS(G391*1000-ROUND(G391*1000,0))&gt;0.000001),FALSE)),OR(AND(H391&lt;&gt;"",NOT(ISNUMBER(H391))),IF(ISNUMBER(H391),OR(H391&lt;0,H391&gt;1000000,ABS(H391*1000-ROUND(H391*1000,0))&gt;0.000001),FALSE)),IF(ISNUMBER(F391),MOD(F391,1)&lt;&gt;0,FALSE)),"Проверь количество",IF(SUM(E391:H391)=0,"",IF(OR(AND(E391&gt;0,OR(NOT(ISNUMBER(J391)),J391&lt;=0)),AND(F391&gt;0,OR(NOT(ISNUMBER('Данные для пересчёта'!K386)),'Данные для пересчёта'!K386&lt;=0)),AND(G391&gt;0,OR(NOT(ISNUMBER('Данные для пересчёта'!L386)),'Данные для пересчёта'!L386&lt;=0)),AND(H391&gt;0,OR(NOT(ISNUMBER('Данные для пересчёта'!M386)),'Данные для пересчёта'!M386&lt;=0))),"Уточнить цену",IF(E391&gt;0,ROUND(E391*ROUND(J391,2),2),0)+IF(F391&gt;0,ROUND(F391*ROUND('Данные для пересчёта'!K386,2),2),0)+IF(G391&gt;0,ROUND(G391*ROUND('Данные для пересчёта'!L386,2),2),0)+IF(H391&gt;0,ROUND(H391*ROUND('Данные для пересчёта'!M386,2),2),0)))))</x:f>
      </x:c>
      <x:c r="J391" s="93" t="n">
        <x:v>20000</x:v>
      </x:c>
    </x:row>
    <x:row r="392" ht="39" customHeight="1">
      <x:c r="A392" s="39" t="str">
        <x:v>Доска строганная</x:v>
      </x:c>
      <x:c r="B392" s="39" t="str">
        <x:v>ВС</x:v>
      </x:c>
      <x:c r="C392" s="39" t="str">
        <x:v>Доска строг. сухая /ВС 20*140*3000 мм, РАДИУСНАЯ /Сосна/Ель</x:v>
      </x:c>
      <x:c r="D392" s="90" t="n">
        <x:f>IF($E$5="м³",IF(OR(NOT(ISNUMBER(J392)),J392&lt;=0),"по запросу",ROUND(J392,2)),IF($E$5="шт.",'Данные для пересчёта'!K387,IF($E$5="м²",'Данные для пересчёта'!L387,IF($E$5="пог. м",'Данные для пересчёта'!M387,"Выберите единицу"))))</x:f>
        <x:v>22023.81</x:v>
      </x:c>
      <x:c r="E392" s="94"/>
      <x:c r="F392" s="95"/>
      <x:c r="G392" s="94"/>
      <x:c r="H392" s="94"/>
      <x:c r="I392" s="92" t="str">
        <x:f>IF(COUNTA(E392:H392)=0,"",IF(OR(OR(AND(E392&lt;&gt;"",NOT(ISNUMBER(E392))),IF(ISNUMBER(E392),OR(E392&lt;0,E392&gt;1000000,ABS(E392*1000-ROUND(E392*1000,0))&gt;0.000001),FALSE)),OR(AND(F392&lt;&gt;"",NOT(ISNUMBER(F392))),IF(ISNUMBER(F392),OR(F392&lt;0,F392&gt;1000000,ABS(F392*1000-ROUND(F392*1000,0))&gt;0.000001),FALSE)),OR(AND(G392&lt;&gt;"",NOT(ISNUMBER(G392))),IF(ISNUMBER(G392),OR(G392&lt;0,G392&gt;1000000,ABS(G392*1000-ROUND(G392*1000,0))&gt;0.000001),FALSE)),OR(AND(H392&lt;&gt;"",NOT(ISNUMBER(H392))),IF(ISNUMBER(H392),OR(H392&lt;0,H392&gt;1000000,ABS(H392*1000-ROUND(H392*1000,0))&gt;0.000001),FALSE)),IF(ISNUMBER(F392),MOD(F392,1)&lt;&gt;0,FALSE)),"Проверь количество",IF(SUM(E392:H392)=0,"",IF(OR(AND(E392&gt;0,OR(NOT(ISNUMBER(J392)),J392&lt;=0)),AND(F392&gt;0,OR(NOT(ISNUMBER('Данные для пересчёта'!K387)),'Данные для пересчёта'!K387&lt;=0)),AND(G392&gt;0,OR(NOT(ISNUMBER('Данные для пересчёта'!L387)),'Данные для пересчёта'!L387&lt;=0)),AND(H392&gt;0,OR(NOT(ISNUMBER('Данные для пересчёта'!M387)),'Данные для пересчёта'!M387&lt;=0))),"Уточнить цену",IF(E392&gt;0,ROUND(E392*ROUND(J392,2),2),0)+IF(F392&gt;0,ROUND(F392*ROUND('Данные для пересчёта'!K387,2),2),0)+IF(G392&gt;0,ROUND(G392*ROUND('Данные для пересчёта'!L387,2),2),0)+IF(H392&gt;0,ROUND(H392*ROUND('Данные для пересчёта'!M387,2),2),0)))))</x:f>
      </x:c>
      <x:c r="J392" s="93" t="n">
        <x:v>22023.81</x:v>
      </x:c>
    </x:row>
    <x:row r="393" ht="39" customHeight="1">
      <x:c r="A393" s="39" t="str">
        <x:v>Доска строганная</x:v>
      </x:c>
      <x:c r="B393" s="39" t="str">
        <x:v>ВС</x:v>
      </x:c>
      <x:c r="C393" s="39" t="str">
        <x:v>Доска строг. сухая /ВС 20*140*3000 мм/Сосна/Ель</x:v>
      </x:c>
      <x:c r="D393" s="90" t="n">
        <x:f>IF($E$5="м³",IF(OR(NOT(ISNUMBER(J393)),J393&lt;=0),"по запросу",ROUND(J393,2)),IF($E$5="шт.",'Данные для пересчёта'!K388,IF($E$5="м²",'Данные для пересчёта'!L388,IF($E$5="пог. м",'Данные для пересчёта'!M388,"Выберите единицу"))))</x:f>
        <x:v>22023.81</x:v>
      </x:c>
      <x:c r="E393" s="94"/>
      <x:c r="F393" s="95"/>
      <x:c r="G393" s="94"/>
      <x:c r="H393" s="94"/>
      <x:c r="I393" s="92" t="str">
        <x:f>IF(COUNTA(E393:H393)=0,"",IF(OR(OR(AND(E393&lt;&gt;"",NOT(ISNUMBER(E393))),IF(ISNUMBER(E393),OR(E393&lt;0,E393&gt;1000000,ABS(E393*1000-ROUND(E393*1000,0))&gt;0.000001),FALSE)),OR(AND(F393&lt;&gt;"",NOT(ISNUMBER(F393))),IF(ISNUMBER(F393),OR(F393&lt;0,F393&gt;1000000,ABS(F393*1000-ROUND(F393*1000,0))&gt;0.000001),FALSE)),OR(AND(G393&lt;&gt;"",NOT(ISNUMBER(G393))),IF(ISNUMBER(G393),OR(G393&lt;0,G393&gt;1000000,ABS(G393*1000-ROUND(G393*1000,0))&gt;0.000001),FALSE)),OR(AND(H393&lt;&gt;"",NOT(ISNUMBER(H393))),IF(ISNUMBER(H393),OR(H393&lt;0,H393&gt;1000000,ABS(H393*1000-ROUND(H393*1000,0))&gt;0.000001),FALSE)),IF(ISNUMBER(F393),MOD(F393,1)&lt;&gt;0,FALSE)),"Проверь количество",IF(SUM(E393:H393)=0,"",IF(OR(AND(E393&gt;0,OR(NOT(ISNUMBER(J393)),J393&lt;=0)),AND(F393&gt;0,OR(NOT(ISNUMBER('Данные для пересчёта'!K388)),'Данные для пересчёта'!K388&lt;=0)),AND(G393&gt;0,OR(NOT(ISNUMBER('Данные для пересчёта'!L388)),'Данные для пересчёта'!L388&lt;=0)),AND(H393&gt;0,OR(NOT(ISNUMBER('Данные для пересчёта'!M388)),'Данные для пересчёта'!M388&lt;=0))),"Уточнить цену",IF(E393&gt;0,ROUND(E393*ROUND(J393,2),2),0)+IF(F393&gt;0,ROUND(F393*ROUND('Данные для пересчёта'!K388,2),2),0)+IF(G393&gt;0,ROUND(G393*ROUND('Данные для пересчёта'!L388,2),2),0)+IF(H393&gt;0,ROUND(H393*ROUND('Данные для пересчёта'!M388,2),2),0)))))</x:f>
      </x:c>
      <x:c r="J393" s="93" t="n">
        <x:v>22023.81</x:v>
      </x:c>
    </x:row>
    <x:row r="394" ht="39" customHeight="1">
      <x:c r="A394" s="39" t="str">
        <x:v>Доска строганная</x:v>
      </x:c>
      <x:c r="B394" s="39" t="str">
        <x:v>ВС</x:v>
      </x:c>
      <x:c r="C394" s="39" t="str">
        <x:v>Доска строг. сухая /ВС 20*140*6000 мм</x:v>
      </x:c>
      <x:c r="D394" s="90" t="n">
        <x:f>IF($E$5="м³",IF(OR(NOT(ISNUMBER(J394)),J394&lt;=0),"по запросу",ROUND(J394,2)),IF($E$5="шт.",'Данные для пересчёта'!K389,IF($E$5="м²",'Данные для пересчёта'!L389,IF($E$5="пог. м",'Данные для пересчёта'!M389,"Выберите единицу"))))</x:f>
        <x:v>20000</x:v>
      </x:c>
      <x:c r="E394" s="94"/>
      <x:c r="F394" s="95"/>
      <x:c r="G394" s="94"/>
      <x:c r="H394" s="94"/>
      <x:c r="I394" s="92" t="str">
        <x:f>IF(COUNTA(E394:H394)=0,"",IF(OR(OR(AND(E394&lt;&gt;"",NOT(ISNUMBER(E394))),IF(ISNUMBER(E394),OR(E394&lt;0,E394&gt;1000000,ABS(E394*1000-ROUND(E394*1000,0))&gt;0.000001),FALSE)),OR(AND(F394&lt;&gt;"",NOT(ISNUMBER(F394))),IF(ISNUMBER(F394),OR(F394&lt;0,F394&gt;1000000,ABS(F394*1000-ROUND(F394*1000,0))&gt;0.000001),FALSE)),OR(AND(G394&lt;&gt;"",NOT(ISNUMBER(G394))),IF(ISNUMBER(G394),OR(G394&lt;0,G394&gt;1000000,ABS(G394*1000-ROUND(G394*1000,0))&gt;0.000001),FALSE)),OR(AND(H394&lt;&gt;"",NOT(ISNUMBER(H394))),IF(ISNUMBER(H394),OR(H394&lt;0,H394&gt;1000000,ABS(H394*1000-ROUND(H394*1000,0))&gt;0.000001),FALSE)),IF(ISNUMBER(F394),MOD(F394,1)&lt;&gt;0,FALSE)),"Проверь количество",IF(SUM(E394:H394)=0,"",IF(OR(AND(E394&gt;0,OR(NOT(ISNUMBER(J394)),J394&lt;=0)),AND(F394&gt;0,OR(NOT(ISNUMBER('Данные для пересчёта'!K389)),'Данные для пересчёта'!K389&lt;=0)),AND(G394&gt;0,OR(NOT(ISNUMBER('Данные для пересчёта'!L389)),'Данные для пересчёта'!L389&lt;=0)),AND(H394&gt;0,OR(NOT(ISNUMBER('Данные для пересчёта'!M389)),'Данные для пересчёта'!M389&lt;=0))),"Уточнить цену",IF(E394&gt;0,ROUND(E394*ROUND(J394,2),2),0)+IF(F394&gt;0,ROUND(F394*ROUND('Данные для пересчёта'!K389,2),2),0)+IF(G394&gt;0,ROUND(G394*ROUND('Данные для пересчёта'!L389,2),2),0)+IF(H394&gt;0,ROUND(H394*ROUND('Данные для пересчёта'!M389,2),2),0)))))</x:f>
      </x:c>
      <x:c r="J394" s="93" t="n">
        <x:v>20000</x:v>
      </x:c>
    </x:row>
    <x:row r="395" ht="39" customHeight="1">
      <x:c r="A395" s="39" t="str">
        <x:v>Доска строганная</x:v>
      </x:c>
      <x:c r="B395" s="39" t="str">
        <x:v>ВС</x:v>
      </x:c>
      <x:c r="C395" s="39" t="str">
        <x:v>Доска строг. сухая /ВС 20*145*2000 мм</x:v>
      </x:c>
      <x:c r="D395" s="90" t="n">
        <x:f>IF($E$5="м³",IF(OR(NOT(ISNUMBER(J395)),J395&lt;=0),"по запросу",ROUND(J395,2)),IF($E$5="шт.",'Данные для пересчёта'!K390,IF($E$5="м²",'Данные для пересчёта'!L390,IF($E$5="пог. м",'Данные для пересчёта'!M390,"Выберите единицу"))))</x:f>
        <x:v>22068.97</x:v>
      </x:c>
      <x:c r="E395" s="94"/>
      <x:c r="F395" s="95"/>
      <x:c r="G395" s="94"/>
      <x:c r="H395" s="94"/>
      <x:c r="I395" s="92" t="str">
        <x:f>IF(COUNTA(E395:H395)=0,"",IF(OR(OR(AND(E395&lt;&gt;"",NOT(ISNUMBER(E395))),IF(ISNUMBER(E395),OR(E395&lt;0,E395&gt;1000000,ABS(E395*1000-ROUND(E395*1000,0))&gt;0.000001),FALSE)),OR(AND(F395&lt;&gt;"",NOT(ISNUMBER(F395))),IF(ISNUMBER(F395),OR(F395&lt;0,F395&gt;1000000,ABS(F395*1000-ROUND(F395*1000,0))&gt;0.000001),FALSE)),OR(AND(G395&lt;&gt;"",NOT(ISNUMBER(G395))),IF(ISNUMBER(G395),OR(G395&lt;0,G395&gt;1000000,ABS(G395*1000-ROUND(G395*1000,0))&gt;0.000001),FALSE)),OR(AND(H395&lt;&gt;"",NOT(ISNUMBER(H395))),IF(ISNUMBER(H395),OR(H395&lt;0,H395&gt;1000000,ABS(H395*1000-ROUND(H395*1000,0))&gt;0.000001),FALSE)),IF(ISNUMBER(F395),MOD(F395,1)&lt;&gt;0,FALSE)),"Проверь количество",IF(SUM(E395:H395)=0,"",IF(OR(AND(E395&gt;0,OR(NOT(ISNUMBER(J395)),J395&lt;=0)),AND(F395&gt;0,OR(NOT(ISNUMBER('Данные для пересчёта'!K390)),'Данные для пересчёта'!K390&lt;=0)),AND(G395&gt;0,OR(NOT(ISNUMBER('Данные для пересчёта'!L390)),'Данные для пересчёта'!L390&lt;=0)),AND(H395&gt;0,OR(NOT(ISNUMBER('Данные для пересчёта'!M390)),'Данные для пересчёта'!M390&lt;=0))),"Уточнить цену",IF(E395&gt;0,ROUND(E395*ROUND(J395,2),2),0)+IF(F395&gt;0,ROUND(F395*ROUND('Данные для пересчёта'!K390,2),2),0)+IF(G395&gt;0,ROUND(G395*ROUND('Данные для пересчёта'!L390,2),2),0)+IF(H395&gt;0,ROUND(H395*ROUND('Данные для пересчёта'!M390,2),2),0)))))</x:f>
      </x:c>
      <x:c r="J395" s="93" t="n">
        <x:v>22068.97</x:v>
      </x:c>
    </x:row>
    <x:row r="396" ht="39" customHeight="1">
      <x:c r="A396" s="39" t="str">
        <x:v>Доска строганная</x:v>
      </x:c>
      <x:c r="B396" s="39" t="str">
        <x:v>ВС</x:v>
      </x:c>
      <x:c r="C396" s="39" t="str">
        <x:v>Доска строг. сухая /ВС 20*145*2000 мм/Сосна/Ель</x:v>
      </x:c>
      <x:c r="D396" s="90" t="n">
        <x:f>IF($E$5="м³",IF(OR(NOT(ISNUMBER(J396)),J396&lt;=0),"по запросу",ROUND(J396,2)),IF($E$5="шт.",'Данные для пересчёта'!K391,IF($E$5="м²",'Данные для пересчёта'!L391,IF($E$5="пог. м",'Данные для пересчёта'!M391,"Выберите единицу"))))</x:f>
        <x:v>22068.97</x:v>
      </x:c>
      <x:c r="E396" s="94"/>
      <x:c r="F396" s="95"/>
      <x:c r="G396" s="94"/>
      <x:c r="H396" s="94"/>
      <x:c r="I396" s="92" t="str">
        <x:f>IF(COUNTA(E396:H396)=0,"",IF(OR(OR(AND(E396&lt;&gt;"",NOT(ISNUMBER(E396))),IF(ISNUMBER(E396),OR(E396&lt;0,E396&gt;1000000,ABS(E396*1000-ROUND(E396*1000,0))&gt;0.000001),FALSE)),OR(AND(F396&lt;&gt;"",NOT(ISNUMBER(F396))),IF(ISNUMBER(F396),OR(F396&lt;0,F396&gt;1000000,ABS(F396*1000-ROUND(F396*1000,0))&gt;0.000001),FALSE)),OR(AND(G396&lt;&gt;"",NOT(ISNUMBER(G396))),IF(ISNUMBER(G396),OR(G396&lt;0,G396&gt;1000000,ABS(G396*1000-ROUND(G396*1000,0))&gt;0.000001),FALSE)),OR(AND(H396&lt;&gt;"",NOT(ISNUMBER(H396))),IF(ISNUMBER(H396),OR(H396&lt;0,H396&gt;1000000,ABS(H396*1000-ROUND(H396*1000,0))&gt;0.000001),FALSE)),IF(ISNUMBER(F396),MOD(F396,1)&lt;&gt;0,FALSE)),"Проверь количество",IF(SUM(E396:H396)=0,"",IF(OR(AND(E396&gt;0,OR(NOT(ISNUMBER(J396)),J396&lt;=0)),AND(F396&gt;0,OR(NOT(ISNUMBER('Данные для пересчёта'!K391)),'Данные для пересчёта'!K391&lt;=0)),AND(G396&gt;0,OR(NOT(ISNUMBER('Данные для пересчёта'!L391)),'Данные для пересчёта'!L391&lt;=0)),AND(H396&gt;0,OR(NOT(ISNUMBER('Данные для пересчёта'!M391)),'Данные для пересчёта'!M391&lt;=0))),"Уточнить цену",IF(E396&gt;0,ROUND(E396*ROUND(J396,2),2),0)+IF(F396&gt;0,ROUND(F396*ROUND('Данные для пересчёта'!K391,2),2),0)+IF(G396&gt;0,ROUND(G396*ROUND('Данные для пересчёта'!L391,2),2),0)+IF(H396&gt;0,ROUND(H396*ROUND('Данные для пересчёта'!M391,2),2),0)))))</x:f>
      </x:c>
      <x:c r="J396" s="93" t="n">
        <x:v>22068.97</x:v>
      </x:c>
    </x:row>
    <x:row r="397" ht="39" customHeight="1">
      <x:c r="A397" s="39" t="str">
        <x:v>Доска строганная</x:v>
      </x:c>
      <x:c r="B397" s="39" t="str">
        <x:v>ВС</x:v>
      </x:c>
      <x:c r="C397" s="39" t="str">
        <x:v>Доска строг. сухая /ВС 20*145*3000 мм</x:v>
      </x:c>
      <x:c r="D397" s="90" t="n">
        <x:f>IF($E$5="м³",IF(OR(NOT(ISNUMBER(J397)),J397&lt;=0),"по запросу",ROUND(J397,2)),IF($E$5="шт.",'Данные для пересчёта'!K392,IF($E$5="м²",'Данные для пересчёта'!L392,IF($E$5="пог. м",'Данные для пересчёта'!M392,"Выберите единицу"))))</x:f>
        <x:v>20000</x:v>
      </x:c>
      <x:c r="E397" s="94"/>
      <x:c r="F397" s="95"/>
      <x:c r="G397" s="94"/>
      <x:c r="H397" s="94"/>
      <x:c r="I397" s="92" t="str">
        <x:f>IF(COUNTA(E397:H397)=0,"",IF(OR(OR(AND(E397&lt;&gt;"",NOT(ISNUMBER(E397))),IF(ISNUMBER(E397),OR(E397&lt;0,E397&gt;1000000,ABS(E397*1000-ROUND(E397*1000,0))&gt;0.000001),FALSE)),OR(AND(F397&lt;&gt;"",NOT(ISNUMBER(F397))),IF(ISNUMBER(F397),OR(F397&lt;0,F397&gt;1000000,ABS(F397*1000-ROUND(F397*1000,0))&gt;0.000001),FALSE)),OR(AND(G397&lt;&gt;"",NOT(ISNUMBER(G397))),IF(ISNUMBER(G397),OR(G397&lt;0,G397&gt;1000000,ABS(G397*1000-ROUND(G397*1000,0))&gt;0.000001),FALSE)),OR(AND(H397&lt;&gt;"",NOT(ISNUMBER(H397))),IF(ISNUMBER(H397),OR(H397&lt;0,H397&gt;1000000,ABS(H397*1000-ROUND(H397*1000,0))&gt;0.000001),FALSE)),IF(ISNUMBER(F397),MOD(F397,1)&lt;&gt;0,FALSE)),"Проверь количество",IF(SUM(E397:H397)=0,"",IF(OR(AND(E397&gt;0,OR(NOT(ISNUMBER(J397)),J397&lt;=0)),AND(F397&gt;0,OR(NOT(ISNUMBER('Данные для пересчёта'!K392)),'Данные для пересчёта'!K392&lt;=0)),AND(G397&gt;0,OR(NOT(ISNUMBER('Данные для пересчёта'!L392)),'Данные для пересчёта'!L392&lt;=0)),AND(H397&gt;0,OR(NOT(ISNUMBER('Данные для пересчёта'!M392)),'Данные для пересчёта'!M392&lt;=0))),"Уточнить цену",IF(E397&gt;0,ROUND(E397*ROUND(J397,2),2),0)+IF(F397&gt;0,ROUND(F397*ROUND('Данные для пересчёта'!K392,2),2),0)+IF(G397&gt;0,ROUND(G397*ROUND('Данные для пересчёта'!L392,2),2),0)+IF(H397&gt;0,ROUND(H397*ROUND('Данные для пересчёта'!M392,2),2),0)))))</x:f>
      </x:c>
      <x:c r="J397" s="93" t="n">
        <x:v>20000</x:v>
      </x:c>
    </x:row>
    <x:row r="398" ht="39" customHeight="1">
      <x:c r="A398" s="39" t="str">
        <x:v>Доска строганная</x:v>
      </x:c>
      <x:c r="B398" s="39" t="str">
        <x:v>ВС</x:v>
      </x:c>
      <x:c r="C398" s="39" t="str">
        <x:v>Доска строг. сухая /ВС 20*145*3000 мм/Сосна/Ель</x:v>
      </x:c>
      <x:c r="D398" s="90" t="n">
        <x:f>IF($E$5="м³",IF(OR(NOT(ISNUMBER(J398)),J398&lt;=0),"по запросу",ROUND(J398,2)),IF($E$5="шт.",'Данные для пересчёта'!K393,IF($E$5="м²",'Данные для пересчёта'!L393,IF($E$5="пог. м",'Данные для пересчёта'!M393,"Выберите единицу"))))</x:f>
        <x:v>22068.97</x:v>
      </x:c>
      <x:c r="E398" s="94"/>
      <x:c r="F398" s="95"/>
      <x:c r="G398" s="94"/>
      <x:c r="H398" s="94"/>
      <x:c r="I398" s="92" t="str">
        <x:f>IF(COUNTA(E398:H398)=0,"",IF(OR(OR(AND(E398&lt;&gt;"",NOT(ISNUMBER(E398))),IF(ISNUMBER(E398),OR(E398&lt;0,E398&gt;1000000,ABS(E398*1000-ROUND(E398*1000,0))&gt;0.000001),FALSE)),OR(AND(F398&lt;&gt;"",NOT(ISNUMBER(F398))),IF(ISNUMBER(F398),OR(F398&lt;0,F398&gt;1000000,ABS(F398*1000-ROUND(F398*1000,0))&gt;0.000001),FALSE)),OR(AND(G398&lt;&gt;"",NOT(ISNUMBER(G398))),IF(ISNUMBER(G398),OR(G398&lt;0,G398&gt;1000000,ABS(G398*1000-ROUND(G398*1000,0))&gt;0.000001),FALSE)),OR(AND(H398&lt;&gt;"",NOT(ISNUMBER(H398))),IF(ISNUMBER(H398),OR(H398&lt;0,H398&gt;1000000,ABS(H398*1000-ROUND(H398*1000,0))&gt;0.000001),FALSE)),IF(ISNUMBER(F398),MOD(F398,1)&lt;&gt;0,FALSE)),"Проверь количество",IF(SUM(E398:H398)=0,"",IF(OR(AND(E398&gt;0,OR(NOT(ISNUMBER(J398)),J398&lt;=0)),AND(F398&gt;0,OR(NOT(ISNUMBER('Данные для пересчёта'!K393)),'Данные для пересчёта'!K393&lt;=0)),AND(G398&gt;0,OR(NOT(ISNUMBER('Данные для пересчёта'!L393)),'Данные для пересчёта'!L393&lt;=0)),AND(H398&gt;0,OR(NOT(ISNUMBER('Данные для пересчёта'!M393)),'Данные для пересчёта'!M393&lt;=0))),"Уточнить цену",IF(E398&gt;0,ROUND(E398*ROUND(J398,2),2),0)+IF(F398&gt;0,ROUND(F398*ROUND('Данные для пересчёта'!K393,2),2),0)+IF(G398&gt;0,ROUND(G398*ROUND('Данные для пересчёта'!L393,2),2),0)+IF(H398&gt;0,ROUND(H398*ROUND('Данные для пересчёта'!M393,2),2),0)))))</x:f>
      </x:c>
      <x:c r="J398" s="93" t="n">
        <x:v>22068.97</x:v>
      </x:c>
    </x:row>
    <x:row r="399" ht="39" customHeight="1">
      <x:c r="A399" s="39" t="str">
        <x:v>Доска строганная</x:v>
      </x:c>
      <x:c r="B399" s="39" t="str">
        <x:v>ВС</x:v>
      </x:c>
      <x:c r="C399" s="39" t="str">
        <x:v>Доска строг. сухая /ВС 20*190*2000 мм/Сосна/Ель</x:v>
      </x:c>
      <x:c r="D399" s="90" t="n">
        <x:f>IF($E$5="м³",IF(OR(NOT(ISNUMBER(J399)),J399&lt;=0),"по запросу",ROUND(J399,2)),IF($E$5="шт.",'Данные для пересчёта'!K394,IF($E$5="м²",'Данные для пересчёта'!L394,IF($E$5="пог. м",'Данные для пересчёта'!M394,"Выберите единицу"))))</x:f>
        <x:v>22105.26</x:v>
      </x:c>
      <x:c r="E399" s="94"/>
      <x:c r="F399" s="95"/>
      <x:c r="G399" s="94"/>
      <x:c r="H399" s="94"/>
      <x:c r="I399" s="92" t="str">
        <x:f>IF(COUNTA(E399:H399)=0,"",IF(OR(OR(AND(E399&lt;&gt;"",NOT(ISNUMBER(E399))),IF(ISNUMBER(E399),OR(E399&lt;0,E399&gt;1000000,ABS(E399*1000-ROUND(E399*1000,0))&gt;0.000001),FALSE)),OR(AND(F399&lt;&gt;"",NOT(ISNUMBER(F399))),IF(ISNUMBER(F399),OR(F399&lt;0,F399&gt;1000000,ABS(F399*1000-ROUND(F399*1000,0))&gt;0.000001),FALSE)),OR(AND(G399&lt;&gt;"",NOT(ISNUMBER(G399))),IF(ISNUMBER(G399),OR(G399&lt;0,G399&gt;1000000,ABS(G399*1000-ROUND(G399*1000,0))&gt;0.000001),FALSE)),OR(AND(H399&lt;&gt;"",NOT(ISNUMBER(H399))),IF(ISNUMBER(H399),OR(H399&lt;0,H399&gt;1000000,ABS(H399*1000-ROUND(H399*1000,0))&gt;0.000001),FALSE)),IF(ISNUMBER(F399),MOD(F399,1)&lt;&gt;0,FALSE)),"Проверь количество",IF(SUM(E399:H399)=0,"",IF(OR(AND(E399&gt;0,OR(NOT(ISNUMBER(J399)),J399&lt;=0)),AND(F399&gt;0,OR(NOT(ISNUMBER('Данные для пересчёта'!K394)),'Данные для пересчёта'!K394&lt;=0)),AND(G399&gt;0,OR(NOT(ISNUMBER('Данные для пересчёта'!L394)),'Данные для пересчёта'!L394&lt;=0)),AND(H399&gt;0,OR(NOT(ISNUMBER('Данные для пересчёта'!M394)),'Данные для пересчёта'!M394&lt;=0))),"Уточнить цену",IF(E399&gt;0,ROUND(E399*ROUND(J399,2),2),0)+IF(F399&gt;0,ROUND(F399*ROUND('Данные для пересчёта'!K394,2),2),0)+IF(G399&gt;0,ROUND(G399*ROUND('Данные для пересчёта'!L394,2),2),0)+IF(H399&gt;0,ROUND(H399*ROUND('Данные для пересчёта'!M394,2),2),0)))))</x:f>
      </x:c>
      <x:c r="J399" s="93" t="n">
        <x:v>22105.26</x:v>
      </x:c>
    </x:row>
    <x:row r="400" ht="39" customHeight="1">
      <x:c r="A400" s="39" t="str">
        <x:v>Доска строганная</x:v>
      </x:c>
      <x:c r="B400" s="39" t="str">
        <x:v>ВС</x:v>
      </x:c>
      <x:c r="C400" s="39" t="str">
        <x:v>Доска строг. сухая /ВС 20*190*3000 мм/Сосна/Ель</x:v>
      </x:c>
      <x:c r="D400" s="90" t="n">
        <x:f>IF($E$5="м³",IF(OR(NOT(ISNUMBER(J400)),J400&lt;=0),"по запросу",ROUND(J400,2)),IF($E$5="шт.",'Данные для пересчёта'!K395,IF($E$5="м²",'Данные для пересчёта'!L395,IF($E$5="пог. м",'Данные для пересчёта'!M395,"Выберите единицу"))))</x:f>
        <x:v>22017.54</x:v>
      </x:c>
      <x:c r="E400" s="94"/>
      <x:c r="F400" s="95"/>
      <x:c r="G400" s="94"/>
      <x:c r="H400" s="94"/>
      <x:c r="I400" s="92" t="str">
        <x:f>IF(COUNTA(E400:H400)=0,"",IF(OR(OR(AND(E400&lt;&gt;"",NOT(ISNUMBER(E400))),IF(ISNUMBER(E400),OR(E400&lt;0,E400&gt;1000000,ABS(E400*1000-ROUND(E400*1000,0))&gt;0.000001),FALSE)),OR(AND(F400&lt;&gt;"",NOT(ISNUMBER(F400))),IF(ISNUMBER(F400),OR(F400&lt;0,F400&gt;1000000,ABS(F400*1000-ROUND(F400*1000,0))&gt;0.000001),FALSE)),OR(AND(G400&lt;&gt;"",NOT(ISNUMBER(G400))),IF(ISNUMBER(G400),OR(G400&lt;0,G400&gt;1000000,ABS(G400*1000-ROUND(G400*1000,0))&gt;0.000001),FALSE)),OR(AND(H400&lt;&gt;"",NOT(ISNUMBER(H400))),IF(ISNUMBER(H400),OR(H400&lt;0,H400&gt;1000000,ABS(H400*1000-ROUND(H400*1000,0))&gt;0.000001),FALSE)),IF(ISNUMBER(F400),MOD(F400,1)&lt;&gt;0,FALSE)),"Проверь количество",IF(SUM(E400:H400)=0,"",IF(OR(AND(E400&gt;0,OR(NOT(ISNUMBER(J400)),J400&lt;=0)),AND(F400&gt;0,OR(NOT(ISNUMBER('Данные для пересчёта'!K395)),'Данные для пересчёта'!K395&lt;=0)),AND(G400&gt;0,OR(NOT(ISNUMBER('Данные для пересчёта'!L395)),'Данные для пересчёта'!L395&lt;=0)),AND(H400&gt;0,OR(NOT(ISNUMBER('Данные для пересчёта'!M395)),'Данные для пересчёта'!M395&lt;=0))),"Уточнить цену",IF(E400&gt;0,ROUND(E400*ROUND(J400,2),2),0)+IF(F400&gt;0,ROUND(F400*ROUND('Данные для пересчёта'!K395,2),2),0)+IF(G400&gt;0,ROUND(G400*ROUND('Данные для пересчёта'!L395,2),2),0)+IF(H400&gt;0,ROUND(H400*ROUND('Данные для пересчёта'!M395,2),2),0)))))</x:f>
      </x:c>
      <x:c r="J400" s="93" t="n">
        <x:v>22017.54</x:v>
      </x:c>
    </x:row>
    <x:row r="401" ht="39" customHeight="1">
      <x:c r="A401" s="39" t="str">
        <x:v>Доска строганная</x:v>
      </x:c>
      <x:c r="B401" s="39" t="str">
        <x:v>ВС</x:v>
      </x:c>
      <x:c r="C401" s="39" t="str">
        <x:v>Доска строг. сухая /ВС 20*195*2000 мм/Сосна/Ель</x:v>
      </x:c>
      <x:c r="D401" s="90" t="n">
        <x:f>IF($E$5="м³",IF(OR(NOT(ISNUMBER(J401)),J401&lt;=0),"по запросу",ROUND(J401,2)),IF($E$5="шт.",'Данные для пересчёта'!K396,IF($E$5="м²",'Данные для пересчёта'!L396,IF($E$5="пог. м",'Данные для пересчёта'!M396,"Выберите единицу"))))</x:f>
        <x:v>22051.28</x:v>
      </x:c>
      <x:c r="E401" s="94"/>
      <x:c r="F401" s="95"/>
      <x:c r="G401" s="94"/>
      <x:c r="H401" s="94"/>
      <x:c r="I401" s="92" t="str">
        <x:f>IF(COUNTA(E401:H401)=0,"",IF(OR(OR(AND(E401&lt;&gt;"",NOT(ISNUMBER(E401))),IF(ISNUMBER(E401),OR(E401&lt;0,E401&gt;1000000,ABS(E401*1000-ROUND(E401*1000,0))&gt;0.000001),FALSE)),OR(AND(F401&lt;&gt;"",NOT(ISNUMBER(F401))),IF(ISNUMBER(F401),OR(F401&lt;0,F401&gt;1000000,ABS(F401*1000-ROUND(F401*1000,0))&gt;0.000001),FALSE)),OR(AND(G401&lt;&gt;"",NOT(ISNUMBER(G401))),IF(ISNUMBER(G401),OR(G401&lt;0,G401&gt;1000000,ABS(G401*1000-ROUND(G401*1000,0))&gt;0.000001),FALSE)),OR(AND(H401&lt;&gt;"",NOT(ISNUMBER(H401))),IF(ISNUMBER(H401),OR(H401&lt;0,H401&gt;1000000,ABS(H401*1000-ROUND(H401*1000,0))&gt;0.000001),FALSE)),IF(ISNUMBER(F401),MOD(F401,1)&lt;&gt;0,FALSE)),"Проверь количество",IF(SUM(E401:H401)=0,"",IF(OR(AND(E401&gt;0,OR(NOT(ISNUMBER(J401)),J401&lt;=0)),AND(F401&gt;0,OR(NOT(ISNUMBER('Данные для пересчёта'!K396)),'Данные для пересчёта'!K396&lt;=0)),AND(G401&gt;0,OR(NOT(ISNUMBER('Данные для пересчёта'!L396)),'Данные для пересчёта'!L396&lt;=0)),AND(H401&gt;0,OR(NOT(ISNUMBER('Данные для пересчёта'!M396)),'Данные для пересчёта'!M396&lt;=0))),"Уточнить цену",IF(E401&gt;0,ROUND(E401*ROUND(J401,2),2),0)+IF(F401&gt;0,ROUND(F401*ROUND('Данные для пересчёта'!K396,2),2),0)+IF(G401&gt;0,ROUND(G401*ROUND('Данные для пересчёта'!L396,2),2),0)+IF(H401&gt;0,ROUND(H401*ROUND('Данные для пересчёта'!M396,2),2),0)))))</x:f>
      </x:c>
      <x:c r="J401" s="93" t="n">
        <x:v>22051.28</x:v>
      </x:c>
    </x:row>
    <x:row r="402" ht="39" customHeight="1">
      <x:c r="A402" s="39" t="str">
        <x:v>Доска строганная</x:v>
      </x:c>
      <x:c r="B402" s="39" t="str">
        <x:v>ВС</x:v>
      </x:c>
      <x:c r="C402" s="39" t="str">
        <x:v>Доска строг. сухая /ВС 20*195*3000 мм/Сосна/Ель</x:v>
      </x:c>
      <x:c r="D402" s="90" t="n">
        <x:f>IF($E$5="м³",IF(OR(NOT(ISNUMBER(J402)),J402&lt;=0),"по запросу",ROUND(J402,2)),IF($E$5="шт.",'Данные для пересчёта'!K397,IF($E$5="м²",'Данные для пересчёта'!L397,IF($E$5="пог. м",'Данные для пересчёта'!M397,"Выберите единицу"))))</x:f>
        <x:v>21965.81</x:v>
      </x:c>
      <x:c r="E402" s="94"/>
      <x:c r="F402" s="95"/>
      <x:c r="G402" s="94"/>
      <x:c r="H402" s="94"/>
      <x:c r="I402" s="92" t="str">
        <x:f>IF(COUNTA(E402:H402)=0,"",IF(OR(OR(AND(E402&lt;&gt;"",NOT(ISNUMBER(E402))),IF(ISNUMBER(E402),OR(E402&lt;0,E402&gt;1000000,ABS(E402*1000-ROUND(E402*1000,0))&gt;0.000001),FALSE)),OR(AND(F402&lt;&gt;"",NOT(ISNUMBER(F402))),IF(ISNUMBER(F402),OR(F402&lt;0,F402&gt;1000000,ABS(F402*1000-ROUND(F402*1000,0))&gt;0.000001),FALSE)),OR(AND(G402&lt;&gt;"",NOT(ISNUMBER(G402))),IF(ISNUMBER(G402),OR(G402&lt;0,G402&gt;1000000,ABS(G402*1000-ROUND(G402*1000,0))&gt;0.000001),FALSE)),OR(AND(H402&lt;&gt;"",NOT(ISNUMBER(H402))),IF(ISNUMBER(H402),OR(H402&lt;0,H402&gt;1000000,ABS(H402*1000-ROUND(H402*1000,0))&gt;0.000001),FALSE)),IF(ISNUMBER(F402),MOD(F402,1)&lt;&gt;0,FALSE)),"Проверь количество",IF(SUM(E402:H402)=0,"",IF(OR(AND(E402&gt;0,OR(NOT(ISNUMBER(J402)),J402&lt;=0)),AND(F402&gt;0,OR(NOT(ISNUMBER('Данные для пересчёта'!K397)),'Данные для пересчёта'!K397&lt;=0)),AND(G402&gt;0,OR(NOT(ISNUMBER('Данные для пересчёта'!L397)),'Данные для пересчёта'!L397&lt;=0)),AND(H402&gt;0,OR(NOT(ISNUMBER('Данные для пересчёта'!M397)),'Данные для пересчёта'!M397&lt;=0))),"Уточнить цену",IF(E402&gt;0,ROUND(E402*ROUND(J402,2),2),0)+IF(F402&gt;0,ROUND(F402*ROUND('Данные для пересчёта'!K397,2),2),0)+IF(G402&gt;0,ROUND(G402*ROUND('Данные для пересчёта'!L397,2),2),0)+IF(H402&gt;0,ROUND(H402*ROUND('Данные для пересчёта'!M397,2),2),0)))))</x:f>
      </x:c>
      <x:c r="J402" s="93" t="n">
        <x:v>21965.81</x:v>
      </x:c>
    </x:row>
    <x:row r="403" ht="39" customHeight="1">
      <x:c r="A403" s="39" t="str">
        <x:v>Доска строганная</x:v>
      </x:c>
      <x:c r="B403" s="39" t="str">
        <x:v>ВС</x:v>
      </x:c>
      <x:c r="C403" s="39" t="str">
        <x:v>Доска строг. сухая /ВС 27*140*2000 мм , РАДИУСНАЯ хвоя</x:v>
      </x:c>
      <x:c r="D403" s="90" t="n">
        <x:f>IF($E$5="м³",IF(OR(NOT(ISNUMBER(J403)),J403&lt;=0),"по запросу",ROUND(J403,2)),IF($E$5="шт.",'Данные для пересчёта'!K398,IF($E$5="м²",'Данные для пересчёта'!L398,IF($E$5="пог. м",'Данные для пересчёта'!M398,"Выберите единицу"))))</x:f>
        <x:v>19973.54</x:v>
      </x:c>
      <x:c r="E403" s="94"/>
      <x:c r="F403" s="95"/>
      <x:c r="G403" s="94"/>
      <x:c r="H403" s="94"/>
      <x:c r="I403" s="92" t="str">
        <x:f>IF(COUNTA(E403:H403)=0,"",IF(OR(OR(AND(E403&lt;&gt;"",NOT(ISNUMBER(E403))),IF(ISNUMBER(E403),OR(E403&lt;0,E403&gt;1000000,ABS(E403*1000-ROUND(E403*1000,0))&gt;0.000001),FALSE)),OR(AND(F403&lt;&gt;"",NOT(ISNUMBER(F403))),IF(ISNUMBER(F403),OR(F403&lt;0,F403&gt;1000000,ABS(F403*1000-ROUND(F403*1000,0))&gt;0.000001),FALSE)),OR(AND(G403&lt;&gt;"",NOT(ISNUMBER(G403))),IF(ISNUMBER(G403),OR(G403&lt;0,G403&gt;1000000,ABS(G403*1000-ROUND(G403*1000,0))&gt;0.000001),FALSE)),OR(AND(H403&lt;&gt;"",NOT(ISNUMBER(H403))),IF(ISNUMBER(H403),OR(H403&lt;0,H403&gt;1000000,ABS(H403*1000-ROUND(H403*1000,0))&gt;0.000001),FALSE)),IF(ISNUMBER(F403),MOD(F403,1)&lt;&gt;0,FALSE)),"Проверь количество",IF(SUM(E403:H403)=0,"",IF(OR(AND(E403&gt;0,OR(NOT(ISNUMBER(J403)),J403&lt;=0)),AND(F403&gt;0,OR(NOT(ISNUMBER('Данные для пересчёта'!K398)),'Данные для пересчёта'!K398&lt;=0)),AND(G403&gt;0,OR(NOT(ISNUMBER('Данные для пересчёта'!L398)),'Данные для пересчёта'!L398&lt;=0)),AND(H403&gt;0,OR(NOT(ISNUMBER('Данные для пересчёта'!M398)),'Данные для пересчёта'!M398&lt;=0))),"Уточнить цену",IF(E403&gt;0,ROUND(E403*ROUND(J403,2),2),0)+IF(F403&gt;0,ROUND(F403*ROUND('Данные для пересчёта'!K398,2),2),0)+IF(G403&gt;0,ROUND(G403*ROUND('Данные для пересчёта'!L398,2),2),0)+IF(H403&gt;0,ROUND(H403*ROUND('Данные для пересчёта'!M398,2),2),0)))))</x:f>
      </x:c>
      <x:c r="J403" s="93" t="n">
        <x:v>19973.54</x:v>
      </x:c>
    </x:row>
    <x:row r="404" ht="39" customHeight="1">
      <x:c r="A404" s="39" t="str">
        <x:v>Доска строганная</x:v>
      </x:c>
      <x:c r="B404" s="39" t="str">
        <x:v>ВС</x:v>
      </x:c>
      <x:c r="C404" s="39" t="str">
        <x:v>Доска строг. сухая /ВС 27*140*3000 мм , РАДИУСНАЯ хвоя</x:v>
      </x:c>
      <x:c r="D404" s="90" t="n">
        <x:f>IF($E$5="м³",IF(OR(NOT(ISNUMBER(J404)),J404&lt;=0),"по запросу",ROUND(J404,2)),IF($E$5="шт.",'Данные для пересчёта'!K399,IF($E$5="м²",'Данные для пересчёта'!L399,IF($E$5="пог. м",'Данные для пересчёта'!M399,"Выберите единицу"))))</x:f>
        <x:v>20017.64</x:v>
      </x:c>
      <x:c r="E404" s="94"/>
      <x:c r="F404" s="95"/>
      <x:c r="G404" s="94"/>
      <x:c r="H404" s="94"/>
      <x:c r="I404" s="92" t="str">
        <x:f>IF(COUNTA(E404:H404)=0,"",IF(OR(OR(AND(E404&lt;&gt;"",NOT(ISNUMBER(E404))),IF(ISNUMBER(E404),OR(E404&lt;0,E404&gt;1000000,ABS(E404*1000-ROUND(E404*1000,0))&gt;0.000001),FALSE)),OR(AND(F404&lt;&gt;"",NOT(ISNUMBER(F404))),IF(ISNUMBER(F404),OR(F404&lt;0,F404&gt;1000000,ABS(F404*1000-ROUND(F404*1000,0))&gt;0.000001),FALSE)),OR(AND(G404&lt;&gt;"",NOT(ISNUMBER(G404))),IF(ISNUMBER(G404),OR(G404&lt;0,G404&gt;1000000,ABS(G404*1000-ROUND(G404*1000,0))&gt;0.000001),FALSE)),OR(AND(H404&lt;&gt;"",NOT(ISNUMBER(H404))),IF(ISNUMBER(H404),OR(H404&lt;0,H404&gt;1000000,ABS(H404*1000-ROUND(H404*1000,0))&gt;0.000001),FALSE)),IF(ISNUMBER(F404),MOD(F404,1)&lt;&gt;0,FALSE)),"Проверь количество",IF(SUM(E404:H404)=0,"",IF(OR(AND(E404&gt;0,OR(NOT(ISNUMBER(J404)),J404&lt;=0)),AND(F404&gt;0,OR(NOT(ISNUMBER('Данные для пересчёта'!K399)),'Данные для пересчёта'!K399&lt;=0)),AND(G404&gt;0,OR(NOT(ISNUMBER('Данные для пересчёта'!L399)),'Данные для пересчёта'!L399&lt;=0)),AND(H404&gt;0,OR(NOT(ISNUMBER('Данные для пересчёта'!M399)),'Данные для пересчёта'!M399&lt;=0))),"Уточнить цену",IF(E404&gt;0,ROUND(E404*ROUND(J404,2),2),0)+IF(F404&gt;0,ROUND(F404*ROUND('Данные для пересчёта'!K399,2),2),0)+IF(G404&gt;0,ROUND(G404*ROUND('Данные для пересчёта'!L399,2),2),0)+IF(H404&gt;0,ROUND(H404*ROUND('Данные для пересчёта'!M399,2),2),0)))))</x:f>
      </x:c>
      <x:c r="J404" s="93" t="n">
        <x:v>20017.64</x:v>
      </x:c>
    </x:row>
    <x:row r="405" ht="39" customHeight="1">
      <x:c r="A405" s="39" t="str">
        <x:v>Доска строганная</x:v>
      </x:c>
      <x:c r="B405" s="39" t="str">
        <x:v>ВС</x:v>
      </x:c>
      <x:c r="C405" s="39" t="str">
        <x:v>Доска строг. сухая /ВС 27*145*2000 мм , РАДИУСНАЯ хвоя</x:v>
      </x:c>
      <x:c r="D405" s="90" t="n">
        <x:f>IF($E$5="м³",IF(OR(NOT(ISNUMBER(J405)),J405&lt;=0),"по запросу",ROUND(J405,2)),IF($E$5="шт.",'Данные для пересчёта'!K400,IF($E$5="м²",'Данные для пересчёта'!L400,IF($E$5="пог. м",'Данные для пересчёта'!M400,"Выберите единицу"))))</x:f>
        <x:v>20051.09</x:v>
      </x:c>
      <x:c r="E405" s="94"/>
      <x:c r="F405" s="95"/>
      <x:c r="G405" s="94"/>
      <x:c r="H405" s="94"/>
      <x:c r="I405" s="92" t="str">
        <x:f>IF(COUNTA(E405:H405)=0,"",IF(OR(OR(AND(E405&lt;&gt;"",NOT(ISNUMBER(E405))),IF(ISNUMBER(E405),OR(E405&lt;0,E405&gt;1000000,ABS(E405*1000-ROUND(E405*1000,0))&gt;0.000001),FALSE)),OR(AND(F405&lt;&gt;"",NOT(ISNUMBER(F405))),IF(ISNUMBER(F405),OR(F405&lt;0,F405&gt;1000000,ABS(F405*1000-ROUND(F405*1000,0))&gt;0.000001),FALSE)),OR(AND(G405&lt;&gt;"",NOT(ISNUMBER(G405))),IF(ISNUMBER(G405),OR(G405&lt;0,G405&gt;1000000,ABS(G405*1000-ROUND(G405*1000,0))&gt;0.000001),FALSE)),OR(AND(H405&lt;&gt;"",NOT(ISNUMBER(H405))),IF(ISNUMBER(H405),OR(H405&lt;0,H405&gt;1000000,ABS(H405*1000-ROUND(H405*1000,0))&gt;0.000001),FALSE)),IF(ISNUMBER(F405),MOD(F405,1)&lt;&gt;0,FALSE)),"Проверь количество",IF(SUM(E405:H405)=0,"",IF(OR(AND(E405&gt;0,OR(NOT(ISNUMBER(J405)),J405&lt;=0)),AND(F405&gt;0,OR(NOT(ISNUMBER('Данные для пересчёта'!K400)),'Данные для пересчёта'!K400&lt;=0)),AND(G405&gt;0,OR(NOT(ISNUMBER('Данные для пересчёта'!L400)),'Данные для пересчёта'!L400&lt;=0)),AND(H405&gt;0,OR(NOT(ISNUMBER('Данные для пересчёта'!M400)),'Данные для пересчёта'!M400&lt;=0))),"Уточнить цену",IF(E405&gt;0,ROUND(E405*ROUND(J405,2),2),0)+IF(F405&gt;0,ROUND(F405*ROUND('Данные для пересчёта'!K400,2),2),0)+IF(G405&gt;0,ROUND(G405*ROUND('Данные для пересчёта'!L400,2),2),0)+IF(H405&gt;0,ROUND(H405*ROUND('Данные для пересчёта'!M400,2),2),0)))))</x:f>
      </x:c>
      <x:c r="J405" s="93" t="n">
        <x:v>20051.09</x:v>
      </x:c>
    </x:row>
    <x:row r="406" ht="39" customHeight="1">
      <x:c r="A406" s="39" t="str">
        <x:v>Доска строганная</x:v>
      </x:c>
      <x:c r="B406" s="39" t="str">
        <x:v>ВС</x:v>
      </x:c>
      <x:c r="C406" s="39" t="str">
        <x:v>Доска строг. сухая /ВС 27*145*3000 мм , РАДИУСНАЯ хвоя</x:v>
      </x:c>
      <x:c r="D406" s="90" t="n">
        <x:f>IF($E$5="м³",IF(OR(NOT(ISNUMBER(J406)),J406&lt;=0),"по запросу",ROUND(J406,2)),IF($E$5="шт.",'Данные для пересчёта'!K401,IF($E$5="м²",'Данные для пересчёта'!L401,IF($E$5="пог. м",'Данные для пересчёта'!M401,"Выберите единицу"))))</x:f>
        <x:v>20008.51</x:v>
      </x:c>
      <x:c r="E406" s="94"/>
      <x:c r="F406" s="95"/>
      <x:c r="G406" s="94"/>
      <x:c r="H406" s="94"/>
      <x:c r="I406" s="92" t="str">
        <x:f>IF(COUNTA(E406:H406)=0,"",IF(OR(OR(AND(E406&lt;&gt;"",NOT(ISNUMBER(E406))),IF(ISNUMBER(E406),OR(E406&lt;0,E406&gt;1000000,ABS(E406*1000-ROUND(E406*1000,0))&gt;0.000001),FALSE)),OR(AND(F406&lt;&gt;"",NOT(ISNUMBER(F406))),IF(ISNUMBER(F406),OR(F406&lt;0,F406&gt;1000000,ABS(F406*1000-ROUND(F406*1000,0))&gt;0.000001),FALSE)),OR(AND(G406&lt;&gt;"",NOT(ISNUMBER(G406))),IF(ISNUMBER(G406),OR(G406&lt;0,G406&gt;1000000,ABS(G406*1000-ROUND(G406*1000,0))&gt;0.000001),FALSE)),OR(AND(H406&lt;&gt;"",NOT(ISNUMBER(H406))),IF(ISNUMBER(H406),OR(H406&lt;0,H406&gt;1000000,ABS(H406*1000-ROUND(H406*1000,0))&gt;0.000001),FALSE)),IF(ISNUMBER(F406),MOD(F406,1)&lt;&gt;0,FALSE)),"Проверь количество",IF(SUM(E406:H406)=0,"",IF(OR(AND(E406&gt;0,OR(NOT(ISNUMBER(J406)),J406&lt;=0)),AND(F406&gt;0,OR(NOT(ISNUMBER('Данные для пересчёта'!K401)),'Данные для пересчёта'!K401&lt;=0)),AND(G406&gt;0,OR(NOT(ISNUMBER('Данные для пересчёта'!L401)),'Данные для пересчёта'!L401&lt;=0)),AND(H406&gt;0,OR(NOT(ISNUMBER('Данные для пересчёта'!M401)),'Данные для пересчёта'!M401&lt;=0))),"Уточнить цену",IF(E406&gt;0,ROUND(E406*ROUND(J406,2),2),0)+IF(F406&gt;0,ROUND(F406*ROUND('Данные для пересчёта'!K401,2),2),0)+IF(G406&gt;0,ROUND(G406*ROUND('Данные для пересчёта'!L401,2),2),0)+IF(H406&gt;0,ROUND(H406*ROUND('Данные для пересчёта'!M401,2),2),0)))))</x:f>
      </x:c>
      <x:c r="J406" s="93" t="n">
        <x:v>20008.51</x:v>
      </x:c>
    </x:row>
    <x:row r="407" ht="39" customHeight="1">
      <x:c r="A407" s="39" t="str">
        <x:v>Доска строганная</x:v>
      </x:c>
      <x:c r="B407" s="39" t="str">
        <x:v>ВС</x:v>
      </x:c>
      <x:c r="C407" s="39" t="str">
        <x:v>Доска строг. сухая /ВС 28*120*4000 мм</x:v>
      </x:c>
      <x:c r="D407" s="90" t="n">
        <x:f>IF($E$5="м³",IF(OR(NOT(ISNUMBER(J407)),J407&lt;=0),"по запросу",ROUND(J407,2)),IF($E$5="шт.",'Данные для пересчёта'!K402,IF($E$5="м²",'Данные для пересчёта'!L402,IF($E$5="пог. м",'Данные для пересчёта'!M402,"Выберите единицу"))))</x:f>
        <x:v>20014.88</x:v>
      </x:c>
      <x:c r="E407" s="94"/>
      <x:c r="F407" s="95"/>
      <x:c r="G407" s="94"/>
      <x:c r="H407" s="94"/>
      <x:c r="I407" s="92" t="str">
        <x:f>IF(COUNTA(E407:H407)=0,"",IF(OR(OR(AND(E407&lt;&gt;"",NOT(ISNUMBER(E407))),IF(ISNUMBER(E407),OR(E407&lt;0,E407&gt;1000000,ABS(E407*1000-ROUND(E407*1000,0))&gt;0.000001),FALSE)),OR(AND(F407&lt;&gt;"",NOT(ISNUMBER(F407))),IF(ISNUMBER(F407),OR(F407&lt;0,F407&gt;1000000,ABS(F407*1000-ROUND(F407*1000,0))&gt;0.000001),FALSE)),OR(AND(G407&lt;&gt;"",NOT(ISNUMBER(G407))),IF(ISNUMBER(G407),OR(G407&lt;0,G407&gt;1000000,ABS(G407*1000-ROUND(G407*1000,0))&gt;0.000001),FALSE)),OR(AND(H407&lt;&gt;"",NOT(ISNUMBER(H407))),IF(ISNUMBER(H407),OR(H407&lt;0,H407&gt;1000000,ABS(H407*1000-ROUND(H407*1000,0))&gt;0.000001),FALSE)),IF(ISNUMBER(F407),MOD(F407,1)&lt;&gt;0,FALSE)),"Проверь количество",IF(SUM(E407:H407)=0,"",IF(OR(AND(E407&gt;0,OR(NOT(ISNUMBER(J407)),J407&lt;=0)),AND(F407&gt;0,OR(NOT(ISNUMBER('Данные для пересчёта'!K402)),'Данные для пересчёта'!K402&lt;=0)),AND(G407&gt;0,OR(NOT(ISNUMBER('Данные для пересчёта'!L402)),'Данные для пересчёта'!L402&lt;=0)),AND(H407&gt;0,OR(NOT(ISNUMBER('Данные для пересчёта'!M402)),'Данные для пересчёта'!M402&lt;=0))),"Уточнить цену",IF(E407&gt;0,ROUND(E407*ROUND(J407,2),2),0)+IF(F407&gt;0,ROUND(F407*ROUND('Данные для пересчёта'!K402,2),2),0)+IF(G407&gt;0,ROUND(G407*ROUND('Данные для пересчёта'!L402,2),2),0)+IF(H407&gt;0,ROUND(H407*ROUND('Данные для пересчёта'!M402,2),2),0)))))</x:f>
      </x:c>
      <x:c r="J407" s="93" t="n">
        <x:v>20014.88</x:v>
      </x:c>
    </x:row>
    <x:row r="408" ht="39" customHeight="1">
      <x:c r="A408" s="39" t="str">
        <x:v>Доска строганная</x:v>
      </x:c>
      <x:c r="B408" s="39" t="str">
        <x:v>ВС</x:v>
      </x:c>
      <x:c r="C408" s="39" t="str">
        <x:v>Доска строг. сухая /ВС 36*95*3000 мм</x:v>
      </x:c>
      <x:c r="D408" s="90" t="n">
        <x:f>IF($E$5="м³",IF(OR(NOT(ISNUMBER(J408)),J408&lt;=0),"по запросу",ROUND(J408,2)),IF($E$5="шт.",'Данные для пересчёта'!K403,IF($E$5="м²",'Данные для пересчёта'!L403,IF($E$5="пог. м",'Данные для пересчёта'!M403,"Выберите единицу"))))</x:f>
        <x:v>19980.51</x:v>
      </x:c>
      <x:c r="E408" s="94"/>
      <x:c r="F408" s="95"/>
      <x:c r="G408" s="94"/>
      <x:c r="H408" s="94"/>
      <x:c r="I408" s="92" t="str">
        <x:f>IF(COUNTA(E408:H408)=0,"",IF(OR(OR(AND(E408&lt;&gt;"",NOT(ISNUMBER(E408))),IF(ISNUMBER(E408),OR(E408&lt;0,E408&gt;1000000,ABS(E408*1000-ROUND(E408*1000,0))&gt;0.000001),FALSE)),OR(AND(F408&lt;&gt;"",NOT(ISNUMBER(F408))),IF(ISNUMBER(F408),OR(F408&lt;0,F408&gt;1000000,ABS(F408*1000-ROUND(F408*1000,0))&gt;0.000001),FALSE)),OR(AND(G408&lt;&gt;"",NOT(ISNUMBER(G408))),IF(ISNUMBER(G408),OR(G408&lt;0,G408&gt;1000000,ABS(G408*1000-ROUND(G408*1000,0))&gt;0.000001),FALSE)),OR(AND(H408&lt;&gt;"",NOT(ISNUMBER(H408))),IF(ISNUMBER(H408),OR(H408&lt;0,H408&gt;1000000,ABS(H408*1000-ROUND(H408*1000,0))&gt;0.000001),FALSE)),IF(ISNUMBER(F408),MOD(F408,1)&lt;&gt;0,FALSE)),"Проверь количество",IF(SUM(E408:H408)=0,"",IF(OR(AND(E408&gt;0,OR(NOT(ISNUMBER(J408)),J408&lt;=0)),AND(F408&gt;0,OR(NOT(ISNUMBER('Данные для пересчёта'!K403)),'Данные для пересчёта'!K403&lt;=0)),AND(G408&gt;0,OR(NOT(ISNUMBER('Данные для пересчёта'!L403)),'Данные для пересчёта'!L403&lt;=0)),AND(H408&gt;0,OR(NOT(ISNUMBER('Данные для пересчёта'!M403)),'Данные для пересчёта'!M403&lt;=0))),"Уточнить цену",IF(E408&gt;0,ROUND(E408*ROUND(J408,2),2),0)+IF(F408&gt;0,ROUND(F408*ROUND('Данные для пересчёта'!K403,2),2),0)+IF(G408&gt;0,ROUND(G408*ROUND('Данные для пересчёта'!L403,2),2),0)+IF(H408&gt;0,ROUND(H408*ROUND('Данные для пересчёта'!M403,2),2),0)))))</x:f>
      </x:c>
      <x:c r="J408" s="93" t="n">
        <x:v>19980.51</x:v>
      </x:c>
    </x:row>
    <x:row r="409" ht="39" customHeight="1">
      <x:c r="A409" s="39" t="str">
        <x:v>Доска строганная</x:v>
      </x:c>
      <x:c r="B409" s="39" t="str">
        <x:v>ВС</x:v>
      </x:c>
      <x:c r="C409" s="39" t="str">
        <x:v>Доска строг. сухая /ВС 36*145*4000 мм</x:v>
      </x:c>
      <x:c r="D409" s="90" t="str">
        <x:f>IF($E$5="м³",IF(OR(NOT(ISNUMBER(J409)),J409&lt;=0),"по запросу",ROUND(J409,2)),IF($E$5="шт.",'Данные для пересчёта'!K404,IF($E$5="м²",'Данные для пересчёта'!L404,IF($E$5="пог. м",'Данные для пересчёта'!M404,"Выберите единицу"))))</x:f>
        <x:v>по запросу</x:v>
      </x:c>
      <x:c r="E409" s="94"/>
      <x:c r="F409" s="95"/>
      <x:c r="G409" s="94"/>
      <x:c r="H409" s="94"/>
      <x:c r="I409" s="92" t="str">
        <x:f>IF(COUNTA(E409:H409)=0,"",IF(OR(OR(AND(E409&lt;&gt;"",NOT(ISNUMBER(E409))),IF(ISNUMBER(E409),OR(E409&lt;0,E409&gt;1000000,ABS(E409*1000-ROUND(E409*1000,0))&gt;0.000001),FALSE)),OR(AND(F409&lt;&gt;"",NOT(ISNUMBER(F409))),IF(ISNUMBER(F409),OR(F409&lt;0,F409&gt;1000000,ABS(F409*1000-ROUND(F409*1000,0))&gt;0.000001),FALSE)),OR(AND(G409&lt;&gt;"",NOT(ISNUMBER(G409))),IF(ISNUMBER(G409),OR(G409&lt;0,G409&gt;1000000,ABS(G409*1000-ROUND(G409*1000,0))&gt;0.000001),FALSE)),OR(AND(H409&lt;&gt;"",NOT(ISNUMBER(H409))),IF(ISNUMBER(H409),OR(H409&lt;0,H409&gt;1000000,ABS(H409*1000-ROUND(H409*1000,0))&gt;0.000001),FALSE)),IF(ISNUMBER(F409),MOD(F409,1)&lt;&gt;0,FALSE)),"Проверь количество",IF(SUM(E409:H409)=0,"",IF(OR(AND(E409&gt;0,OR(NOT(ISNUMBER(J409)),J409&lt;=0)),AND(F409&gt;0,OR(NOT(ISNUMBER('Данные для пересчёта'!K404)),'Данные для пересчёта'!K404&lt;=0)),AND(G409&gt;0,OR(NOT(ISNUMBER('Данные для пересчёта'!L404)),'Данные для пересчёта'!L404&lt;=0)),AND(H409&gt;0,OR(NOT(ISNUMBER('Данные для пересчёта'!M404)),'Данные для пересчёта'!M404&lt;=0))),"Уточнить цену",IF(E409&gt;0,ROUND(E409*ROUND(J409,2),2),0)+IF(F409&gt;0,ROUND(F409*ROUND('Данные для пересчёта'!K404,2),2),0)+IF(G409&gt;0,ROUND(G409*ROUND('Данные для пересчёта'!L404,2),2),0)+IF(H409&gt;0,ROUND(H409*ROUND('Данные для пересчёта'!M404,2),2),0)))))</x:f>
      </x:c>
      <x:c r="J409" s="93"/>
    </x:row>
    <x:row r="410" ht="39" customHeight="1">
      <x:c r="A410" s="39" t="str">
        <x:v>Доска строганная</x:v>
      </x:c>
      <x:c r="B410" s="39" t="str">
        <x:v>ВС</x:v>
      </x:c>
      <x:c r="C410" s="39" t="str">
        <x:v>Доска строг. сухая /ВС 36*145*5000 мм/Сосна/Ель</x:v>
      </x:c>
      <x:c r="D410" s="90" t="n">
        <x:f>IF($E$5="м³",IF(OR(NOT(ISNUMBER(J410)),J410&lt;=0),"по запросу",ROUND(J410,2)),IF($E$5="шт.",'Данные для пересчёта'!K405,IF($E$5="м²",'Данные для пересчёта'!L405,IF($E$5="пог. м",'Данные для пересчёта'!M405,"Выберите единицу"))))</x:f>
        <x:v>21992.34</x:v>
      </x:c>
      <x:c r="E410" s="94"/>
      <x:c r="F410" s="95"/>
      <x:c r="G410" s="94"/>
      <x:c r="H410" s="94"/>
      <x:c r="I410" s="92" t="str">
        <x:f>IF(COUNTA(E410:H410)=0,"",IF(OR(OR(AND(E410&lt;&gt;"",NOT(ISNUMBER(E410))),IF(ISNUMBER(E410),OR(E410&lt;0,E410&gt;1000000,ABS(E410*1000-ROUND(E410*1000,0))&gt;0.000001),FALSE)),OR(AND(F410&lt;&gt;"",NOT(ISNUMBER(F410))),IF(ISNUMBER(F410),OR(F410&lt;0,F410&gt;1000000,ABS(F410*1000-ROUND(F410*1000,0))&gt;0.000001),FALSE)),OR(AND(G410&lt;&gt;"",NOT(ISNUMBER(G410))),IF(ISNUMBER(G410),OR(G410&lt;0,G410&gt;1000000,ABS(G410*1000-ROUND(G410*1000,0))&gt;0.000001),FALSE)),OR(AND(H410&lt;&gt;"",NOT(ISNUMBER(H410))),IF(ISNUMBER(H410),OR(H410&lt;0,H410&gt;1000000,ABS(H410*1000-ROUND(H410*1000,0))&gt;0.000001),FALSE)),IF(ISNUMBER(F410),MOD(F410,1)&lt;&gt;0,FALSE)),"Проверь количество",IF(SUM(E410:H410)=0,"",IF(OR(AND(E410&gt;0,OR(NOT(ISNUMBER(J410)),J410&lt;=0)),AND(F410&gt;0,OR(NOT(ISNUMBER('Данные для пересчёта'!K405)),'Данные для пересчёта'!K405&lt;=0)),AND(G410&gt;0,OR(NOT(ISNUMBER('Данные для пересчёта'!L405)),'Данные для пересчёта'!L405&lt;=0)),AND(H410&gt;0,OR(NOT(ISNUMBER('Данные для пересчёта'!M405)),'Данные для пересчёта'!M405&lt;=0))),"Уточнить цену",IF(E410&gt;0,ROUND(E410*ROUND(J410,2),2),0)+IF(F410&gt;0,ROUND(F410*ROUND('Данные для пересчёта'!K405,2),2),0)+IF(G410&gt;0,ROUND(G410*ROUND('Данные для пересчёта'!L405,2),2),0)+IF(H410&gt;0,ROUND(H410*ROUND('Данные для пересчёта'!M405,2),2),0)))))</x:f>
      </x:c>
      <x:c r="J410" s="93" t="n">
        <x:v>21992.34</x:v>
      </x:c>
    </x:row>
    <x:row r="411" ht="39" customHeight="1">
      <x:c r="A411" s="39" t="str">
        <x:v>Доска строганная</x:v>
      </x:c>
      <x:c r="B411" s="39" t="str">
        <x:v>ВС</x:v>
      </x:c>
      <x:c r="C411" s="39" t="str">
        <x:v>Доска строг. сухая /ВС 36*145*6000 мм/Сосна/Ель</x:v>
      </x:c>
      <x:c r="D411" s="90" t="n">
        <x:f>IF($E$5="м³",IF(OR(NOT(ISNUMBER(J411)),J411&lt;=0),"по запросу",ROUND(J411,2)),IF($E$5="шт.",'Данные для пересчёта'!K406,IF($E$5="м²",'Данные для пересчёта'!L406,IF($E$5="пог. м",'Данные для пересчёта'!M406,"Выберите единицу"))))</x:f>
        <x:v>22030.65</x:v>
      </x:c>
      <x:c r="E411" s="94"/>
      <x:c r="F411" s="95"/>
      <x:c r="G411" s="94"/>
      <x:c r="H411" s="94"/>
      <x:c r="I411" s="92" t="str">
        <x:f>IF(COUNTA(E411:H411)=0,"",IF(OR(OR(AND(E411&lt;&gt;"",NOT(ISNUMBER(E411))),IF(ISNUMBER(E411),OR(E411&lt;0,E411&gt;1000000,ABS(E411*1000-ROUND(E411*1000,0))&gt;0.000001),FALSE)),OR(AND(F411&lt;&gt;"",NOT(ISNUMBER(F411))),IF(ISNUMBER(F411),OR(F411&lt;0,F411&gt;1000000,ABS(F411*1000-ROUND(F411*1000,0))&gt;0.000001),FALSE)),OR(AND(G411&lt;&gt;"",NOT(ISNUMBER(G411))),IF(ISNUMBER(G411),OR(G411&lt;0,G411&gt;1000000,ABS(G411*1000-ROUND(G411*1000,0))&gt;0.000001),FALSE)),OR(AND(H411&lt;&gt;"",NOT(ISNUMBER(H411))),IF(ISNUMBER(H411),OR(H411&lt;0,H411&gt;1000000,ABS(H411*1000-ROUND(H411*1000,0))&gt;0.000001),FALSE)),IF(ISNUMBER(F411),MOD(F411,1)&lt;&gt;0,FALSE)),"Проверь количество",IF(SUM(E411:H411)=0,"",IF(OR(AND(E411&gt;0,OR(NOT(ISNUMBER(J411)),J411&lt;=0)),AND(F411&gt;0,OR(NOT(ISNUMBER('Данные для пересчёта'!K406)),'Данные для пересчёта'!K406&lt;=0)),AND(G411&gt;0,OR(NOT(ISNUMBER('Данные для пересчёта'!L406)),'Данные для пересчёта'!L406&lt;=0)),AND(H411&gt;0,OR(NOT(ISNUMBER('Данные для пересчёта'!M406)),'Данные для пересчёта'!M406&lt;=0))),"Уточнить цену",IF(E411&gt;0,ROUND(E411*ROUND(J411,2),2),0)+IF(F411&gt;0,ROUND(F411*ROUND('Данные для пересчёта'!K406,2),2),0)+IF(G411&gt;0,ROUND(G411*ROUND('Данные для пересчёта'!L406,2),2),0)+IF(H411&gt;0,ROUND(H411*ROUND('Данные для пересчёта'!M406,2),2),0)))))</x:f>
      </x:c>
      <x:c r="J411" s="93" t="n">
        <x:v>22030.65</x:v>
      </x:c>
    </x:row>
    <x:row r="412" ht="39" customHeight="1">
      <x:c r="A412" s="39" t="str">
        <x:v>Доска строганная</x:v>
      </x:c>
      <x:c r="B412" s="39" t="str">
        <x:v>ВС</x:v>
      </x:c>
      <x:c r="C412" s="39" t="str">
        <x:v>Доска строг. сухая /ВС 36*190*3000 мм</x:v>
      </x:c>
      <x:c r="D412" s="90" t="n">
        <x:f>IF($E$5="м³",IF(OR(NOT(ISNUMBER(J412)),J412&lt;=0),"по запросу",ROUND(J412,2)),IF($E$5="шт.",'Данные для пересчёта'!K407,IF($E$5="м²",'Данные для пересчёта'!L407,IF($E$5="пог. м",'Данные для пересчёта'!M407,"Выберите единицу"))))</x:f>
        <x:v>19980.51</x:v>
      </x:c>
      <x:c r="E412" s="94"/>
      <x:c r="F412" s="95"/>
      <x:c r="G412" s="94"/>
      <x:c r="H412" s="94"/>
      <x:c r="I412" s="92" t="str">
        <x:f>IF(COUNTA(E412:H412)=0,"",IF(OR(OR(AND(E412&lt;&gt;"",NOT(ISNUMBER(E412))),IF(ISNUMBER(E412),OR(E412&lt;0,E412&gt;1000000,ABS(E412*1000-ROUND(E412*1000,0))&gt;0.000001),FALSE)),OR(AND(F412&lt;&gt;"",NOT(ISNUMBER(F412))),IF(ISNUMBER(F412),OR(F412&lt;0,F412&gt;1000000,ABS(F412*1000-ROUND(F412*1000,0))&gt;0.000001),FALSE)),OR(AND(G412&lt;&gt;"",NOT(ISNUMBER(G412))),IF(ISNUMBER(G412),OR(G412&lt;0,G412&gt;1000000,ABS(G412*1000-ROUND(G412*1000,0))&gt;0.000001),FALSE)),OR(AND(H412&lt;&gt;"",NOT(ISNUMBER(H412))),IF(ISNUMBER(H412),OR(H412&lt;0,H412&gt;1000000,ABS(H412*1000-ROUND(H412*1000,0))&gt;0.000001),FALSE)),IF(ISNUMBER(F412),MOD(F412,1)&lt;&gt;0,FALSE)),"Проверь количество",IF(SUM(E412:H412)=0,"",IF(OR(AND(E412&gt;0,OR(NOT(ISNUMBER(J412)),J412&lt;=0)),AND(F412&gt;0,OR(NOT(ISNUMBER('Данные для пересчёта'!K407)),'Данные для пересчёта'!K407&lt;=0)),AND(G412&gt;0,OR(NOT(ISNUMBER('Данные для пересчёта'!L407)),'Данные для пересчёта'!L407&lt;=0)),AND(H412&gt;0,OR(NOT(ISNUMBER('Данные для пересчёта'!M407)),'Данные для пересчёта'!M407&lt;=0))),"Уточнить цену",IF(E412&gt;0,ROUND(E412*ROUND(J412,2),2),0)+IF(F412&gt;0,ROUND(F412*ROUND('Данные для пересчёта'!K407,2),2),0)+IF(G412&gt;0,ROUND(G412*ROUND('Данные для пересчёта'!L407,2),2),0)+IF(H412&gt;0,ROUND(H412*ROUND('Данные для пересчёта'!M407,2),2),0)))))</x:f>
      </x:c>
      <x:c r="J412" s="93" t="n">
        <x:v>19980.51</x:v>
      </x:c>
    </x:row>
    <x:row r="413" ht="39" customHeight="1">
      <x:c r="A413" s="39" t="str">
        <x:v>Доска строганная</x:v>
      </x:c>
      <x:c r="B413" s="39" t="str">
        <x:v>ВС</x:v>
      </x:c>
      <x:c r="C413" s="39" t="str">
        <x:v>Доска строг. сухая /ВС 36*190*6000 мм</x:v>
      </x:c>
      <x:c r="D413" s="90" t="n">
        <x:f>IF($E$5="м³",IF(OR(NOT(ISNUMBER(J413)),J413&lt;=0),"по запросу",ROUND(J413,2)),IF($E$5="шт.",'Данные для пересчёта'!K408,IF($E$5="м²",'Данные для пересчёта'!L408,IF($E$5="пог. м",'Данные для пересчёта'!M408,"Выберите единицу"))))</x:f>
        <x:v>19980.51</x:v>
      </x:c>
      <x:c r="E413" s="94"/>
      <x:c r="F413" s="95"/>
      <x:c r="G413" s="94"/>
      <x:c r="H413" s="94"/>
      <x:c r="I413" s="92" t="str">
        <x:f>IF(COUNTA(E413:H413)=0,"",IF(OR(OR(AND(E413&lt;&gt;"",NOT(ISNUMBER(E413))),IF(ISNUMBER(E413),OR(E413&lt;0,E413&gt;1000000,ABS(E413*1000-ROUND(E413*1000,0))&gt;0.000001),FALSE)),OR(AND(F413&lt;&gt;"",NOT(ISNUMBER(F413))),IF(ISNUMBER(F413),OR(F413&lt;0,F413&gt;1000000,ABS(F413*1000-ROUND(F413*1000,0))&gt;0.000001),FALSE)),OR(AND(G413&lt;&gt;"",NOT(ISNUMBER(G413))),IF(ISNUMBER(G413),OR(G413&lt;0,G413&gt;1000000,ABS(G413*1000-ROUND(G413*1000,0))&gt;0.000001),FALSE)),OR(AND(H413&lt;&gt;"",NOT(ISNUMBER(H413))),IF(ISNUMBER(H413),OR(H413&lt;0,H413&gt;1000000,ABS(H413*1000-ROUND(H413*1000,0))&gt;0.000001),FALSE)),IF(ISNUMBER(F413),MOD(F413,1)&lt;&gt;0,FALSE)),"Проверь количество",IF(SUM(E413:H413)=0,"",IF(OR(AND(E413&gt;0,OR(NOT(ISNUMBER(J413)),J413&lt;=0)),AND(F413&gt;0,OR(NOT(ISNUMBER('Данные для пересчёта'!K408)),'Данные для пересчёта'!K408&lt;=0)),AND(G413&gt;0,OR(NOT(ISNUMBER('Данные для пересчёта'!L408)),'Данные для пересчёта'!L408&lt;=0)),AND(H413&gt;0,OR(NOT(ISNUMBER('Данные для пересчёта'!M408)),'Данные для пересчёта'!M408&lt;=0))),"Уточнить цену",IF(E413&gt;0,ROUND(E413*ROUND(J413,2),2),0)+IF(F413&gt;0,ROUND(F413*ROUND('Данные для пересчёта'!K408,2),2),0)+IF(G413&gt;0,ROUND(G413*ROUND('Данные для пересчёта'!L408,2),2),0)+IF(H413&gt;0,ROUND(H413*ROUND('Данные для пересчёта'!M408,2),2),0)))))</x:f>
      </x:c>
      <x:c r="J413" s="93" t="n">
        <x:v>19980.51</x:v>
      </x:c>
    </x:row>
    <x:row r="414" ht="39" customHeight="1">
      <x:c r="A414" s="39" t="str">
        <x:v>Доска строганная</x:v>
      </x:c>
      <x:c r="B414" s="39" t="str">
        <x:v>ВС</x:v>
      </x:c>
      <x:c r="C414" s="39" t="str">
        <x:v>Доска строг. сухая /ВС 45*120*2700 мм /Сосна/Ель</x:v>
      </x:c>
      <x:c r="D414" s="90" t="n">
        <x:f>IF($E$5="м³",IF(OR(NOT(ISNUMBER(J414)),J414&lt;=0),"по запросу",ROUND(J414,2)),IF($E$5="шт.",'Данные для пересчёта'!K409,IF($E$5="м²",'Данные для пересчёта'!L409,IF($E$5="пог. м",'Данные для пересчёта'!M409,"Выберите единицу"))))</x:f>
        <x:v>22037.04</x:v>
      </x:c>
      <x:c r="E414" s="94"/>
      <x:c r="F414" s="95"/>
      <x:c r="G414" s="94"/>
      <x:c r="H414" s="94"/>
      <x:c r="I414" s="92" t="str">
        <x:f>IF(COUNTA(E414:H414)=0,"",IF(OR(OR(AND(E414&lt;&gt;"",NOT(ISNUMBER(E414))),IF(ISNUMBER(E414),OR(E414&lt;0,E414&gt;1000000,ABS(E414*1000-ROUND(E414*1000,0))&gt;0.000001),FALSE)),OR(AND(F414&lt;&gt;"",NOT(ISNUMBER(F414))),IF(ISNUMBER(F414),OR(F414&lt;0,F414&gt;1000000,ABS(F414*1000-ROUND(F414*1000,0))&gt;0.000001),FALSE)),OR(AND(G414&lt;&gt;"",NOT(ISNUMBER(G414))),IF(ISNUMBER(G414),OR(G414&lt;0,G414&gt;1000000,ABS(G414*1000-ROUND(G414*1000,0))&gt;0.000001),FALSE)),OR(AND(H414&lt;&gt;"",NOT(ISNUMBER(H414))),IF(ISNUMBER(H414),OR(H414&lt;0,H414&gt;1000000,ABS(H414*1000-ROUND(H414*1000,0))&gt;0.000001),FALSE)),IF(ISNUMBER(F414),MOD(F414,1)&lt;&gt;0,FALSE)),"Проверь количество",IF(SUM(E414:H414)=0,"",IF(OR(AND(E414&gt;0,OR(NOT(ISNUMBER(J414)),J414&lt;=0)),AND(F414&gt;0,OR(NOT(ISNUMBER('Данные для пересчёта'!K409)),'Данные для пересчёта'!K409&lt;=0)),AND(G414&gt;0,OR(NOT(ISNUMBER('Данные для пересчёта'!L409)),'Данные для пересчёта'!L409&lt;=0)),AND(H414&gt;0,OR(NOT(ISNUMBER('Данные для пересчёта'!M409)),'Данные для пересчёта'!M409&lt;=0))),"Уточнить цену",IF(E414&gt;0,ROUND(E414*ROUND(J414,2),2),0)+IF(F414&gt;0,ROUND(F414*ROUND('Данные для пересчёта'!K409,2),2),0)+IF(G414&gt;0,ROUND(G414*ROUND('Данные для пересчёта'!L409,2),2),0)+IF(H414&gt;0,ROUND(H414*ROUND('Данные для пересчёта'!M409,2),2),0)))))</x:f>
      </x:c>
      <x:c r="J414" s="93" t="n">
        <x:v>22037.04</x:v>
      </x:c>
    </x:row>
    <x:row r="415" ht="39" customHeight="1">
      <x:c r="A415" s="39" t="str">
        <x:v>Доска строганная</x:v>
      </x:c>
      <x:c r="B415" s="39" t="str">
        <x:v>ВС</x:v>
      </x:c>
      <x:c r="C415" s="39" t="str">
        <x:v>Доска строг. сухая /ВС 45*145*2000 мм /Сосна/Ель</x:v>
      </x:c>
      <x:c r="D415" s="90" t="n">
        <x:f>IF($E$5="м³",IF(OR(NOT(ISNUMBER(J415)),J415&lt;=0),"по запросу",ROUND(J415,2)),IF($E$5="шт.",'Данные для пересчёта'!K410,IF($E$5="м²",'Данные для пересчёта'!L410,IF($E$5="пог. м",'Данные для пересчёта'!M410,"Выберите единицу"))))</x:f>
        <x:v>22068.97</x:v>
      </x:c>
      <x:c r="E415" s="94"/>
      <x:c r="F415" s="95"/>
      <x:c r="G415" s="94"/>
      <x:c r="H415" s="94"/>
      <x:c r="I415" s="92" t="str">
        <x:f>IF(COUNTA(E415:H415)=0,"",IF(OR(OR(AND(E415&lt;&gt;"",NOT(ISNUMBER(E415))),IF(ISNUMBER(E415),OR(E415&lt;0,E415&gt;1000000,ABS(E415*1000-ROUND(E415*1000,0))&gt;0.000001),FALSE)),OR(AND(F415&lt;&gt;"",NOT(ISNUMBER(F415))),IF(ISNUMBER(F415),OR(F415&lt;0,F415&gt;1000000,ABS(F415*1000-ROUND(F415*1000,0))&gt;0.000001),FALSE)),OR(AND(G415&lt;&gt;"",NOT(ISNUMBER(G415))),IF(ISNUMBER(G415),OR(G415&lt;0,G415&gt;1000000,ABS(G415*1000-ROUND(G415*1000,0))&gt;0.000001),FALSE)),OR(AND(H415&lt;&gt;"",NOT(ISNUMBER(H415))),IF(ISNUMBER(H415),OR(H415&lt;0,H415&gt;1000000,ABS(H415*1000-ROUND(H415*1000,0))&gt;0.000001),FALSE)),IF(ISNUMBER(F415),MOD(F415,1)&lt;&gt;0,FALSE)),"Проверь количество",IF(SUM(E415:H415)=0,"",IF(OR(AND(E415&gt;0,OR(NOT(ISNUMBER(J415)),J415&lt;=0)),AND(F415&gt;0,OR(NOT(ISNUMBER('Данные для пересчёта'!K410)),'Данные для пересчёта'!K410&lt;=0)),AND(G415&gt;0,OR(NOT(ISNUMBER('Данные для пересчёта'!L410)),'Данные для пересчёта'!L410&lt;=0)),AND(H415&gt;0,OR(NOT(ISNUMBER('Данные для пересчёта'!M410)),'Данные для пересчёта'!M410&lt;=0))),"Уточнить цену",IF(E415&gt;0,ROUND(E415*ROUND(J415,2),2),0)+IF(F415&gt;0,ROUND(F415*ROUND('Данные для пересчёта'!K410,2),2),0)+IF(G415&gt;0,ROUND(G415*ROUND('Данные для пересчёта'!L410,2),2),0)+IF(H415&gt;0,ROUND(H415*ROUND('Данные для пересчёта'!M410,2),2),0)))))</x:f>
      </x:c>
      <x:c r="J415" s="93" t="n">
        <x:v>22068.97</x:v>
      </x:c>
    </x:row>
    <x:row r="416" ht="39" customHeight="1">
      <x:c r="A416" s="39" t="str">
        <x:v>Доска строганная</x:v>
      </x:c>
      <x:c r="B416" s="39" t="str">
        <x:v>ВС</x:v>
      </x:c>
      <x:c r="C416" s="39" t="str">
        <x:v>Доска строг. сухая /ВС 45*145*2000 мм, хвоя</x:v>
      </x:c>
      <x:c r="D416" s="90" t="n">
        <x:f>IF($E$5="м³",IF(OR(NOT(ISNUMBER(J416)),J416&lt;=0),"по запросу",ROUND(J416,2)),IF($E$5="шт.",'Данные для пересчёта'!K411,IF($E$5="м²",'Данные для пересчёта'!L411,IF($E$5="пог. м",'Данные для пересчёта'!M411,"Выберите единицу"))))</x:f>
        <x:v>20000</x:v>
      </x:c>
      <x:c r="E416" s="94"/>
      <x:c r="F416" s="95"/>
      <x:c r="G416" s="94"/>
      <x:c r="H416" s="94"/>
      <x:c r="I416" s="92" t="str">
        <x:f>IF(COUNTA(E416:H416)=0,"",IF(OR(OR(AND(E416&lt;&gt;"",NOT(ISNUMBER(E416))),IF(ISNUMBER(E416),OR(E416&lt;0,E416&gt;1000000,ABS(E416*1000-ROUND(E416*1000,0))&gt;0.000001),FALSE)),OR(AND(F416&lt;&gt;"",NOT(ISNUMBER(F416))),IF(ISNUMBER(F416),OR(F416&lt;0,F416&gt;1000000,ABS(F416*1000-ROUND(F416*1000,0))&gt;0.000001),FALSE)),OR(AND(G416&lt;&gt;"",NOT(ISNUMBER(G416))),IF(ISNUMBER(G416),OR(G416&lt;0,G416&gt;1000000,ABS(G416*1000-ROUND(G416*1000,0))&gt;0.000001),FALSE)),OR(AND(H416&lt;&gt;"",NOT(ISNUMBER(H416))),IF(ISNUMBER(H416),OR(H416&lt;0,H416&gt;1000000,ABS(H416*1000-ROUND(H416*1000,0))&gt;0.000001),FALSE)),IF(ISNUMBER(F416),MOD(F416,1)&lt;&gt;0,FALSE)),"Проверь количество",IF(SUM(E416:H416)=0,"",IF(OR(AND(E416&gt;0,OR(NOT(ISNUMBER(J416)),J416&lt;=0)),AND(F416&gt;0,OR(NOT(ISNUMBER('Данные для пересчёта'!K411)),'Данные для пересчёта'!K411&lt;=0)),AND(G416&gt;0,OR(NOT(ISNUMBER('Данные для пересчёта'!L411)),'Данные для пересчёта'!L411&lt;=0)),AND(H416&gt;0,OR(NOT(ISNUMBER('Данные для пересчёта'!M411)),'Данные для пересчёта'!M411&lt;=0))),"Уточнить цену",IF(E416&gt;0,ROUND(E416*ROUND(J416,2),2),0)+IF(F416&gt;0,ROUND(F416*ROUND('Данные для пересчёта'!K411,2),2),0)+IF(G416&gt;0,ROUND(G416*ROUND('Данные для пересчёта'!L411,2),2),0)+IF(H416&gt;0,ROUND(H416*ROUND('Данные для пересчёта'!M411,2),2),0)))))</x:f>
      </x:c>
      <x:c r="J416" s="93" t="n">
        <x:v>20000</x:v>
      </x:c>
    </x:row>
    <x:row r="417" ht="39" customHeight="1">
      <x:c r="A417" s="39" t="str">
        <x:v>Доска строганная</x:v>
      </x:c>
      <x:c r="B417" s="39" t="str">
        <x:v>ВС</x:v>
      </x:c>
      <x:c r="C417" s="39" t="str">
        <x:v>Доска строг. сухая /ВС 45*145*2500 мм, хвоя</x:v>
      </x:c>
      <x:c r="D417" s="90" t="n">
        <x:f>IF($E$5="м³",IF(OR(NOT(ISNUMBER(J417)),J417&lt;=0),"по запросу",ROUND(J417,2)),IF($E$5="шт.",'Данные для пересчёта'!K412,IF($E$5="м²",'Данные для пересчёта'!L412,IF($E$5="пог. м",'Данные для пересчёта'!M412,"Выберите единицу"))))</x:f>
        <x:v>19984.67</x:v>
      </x:c>
      <x:c r="E417" s="94"/>
      <x:c r="F417" s="95"/>
      <x:c r="G417" s="94"/>
      <x:c r="H417" s="94"/>
      <x:c r="I417" s="92" t="str">
        <x:f>IF(COUNTA(E417:H417)=0,"",IF(OR(OR(AND(E417&lt;&gt;"",NOT(ISNUMBER(E417))),IF(ISNUMBER(E417),OR(E417&lt;0,E417&gt;1000000,ABS(E417*1000-ROUND(E417*1000,0))&gt;0.000001),FALSE)),OR(AND(F417&lt;&gt;"",NOT(ISNUMBER(F417))),IF(ISNUMBER(F417),OR(F417&lt;0,F417&gt;1000000,ABS(F417*1000-ROUND(F417*1000,0))&gt;0.000001),FALSE)),OR(AND(G417&lt;&gt;"",NOT(ISNUMBER(G417))),IF(ISNUMBER(G417),OR(G417&lt;0,G417&gt;1000000,ABS(G417*1000-ROUND(G417*1000,0))&gt;0.000001),FALSE)),OR(AND(H417&lt;&gt;"",NOT(ISNUMBER(H417))),IF(ISNUMBER(H417),OR(H417&lt;0,H417&gt;1000000,ABS(H417*1000-ROUND(H417*1000,0))&gt;0.000001),FALSE)),IF(ISNUMBER(F417),MOD(F417,1)&lt;&gt;0,FALSE)),"Проверь количество",IF(SUM(E417:H417)=0,"",IF(OR(AND(E417&gt;0,OR(NOT(ISNUMBER(J417)),J417&lt;=0)),AND(F417&gt;0,OR(NOT(ISNUMBER('Данные для пересчёта'!K412)),'Данные для пересчёта'!K412&lt;=0)),AND(G417&gt;0,OR(NOT(ISNUMBER('Данные для пересчёта'!L412)),'Данные для пересчёта'!L412&lt;=0)),AND(H417&gt;0,OR(NOT(ISNUMBER('Данные для пересчёта'!M412)),'Данные для пересчёта'!M412&lt;=0))),"Уточнить цену",IF(E417&gt;0,ROUND(E417*ROUND(J417,2),2),0)+IF(F417&gt;0,ROUND(F417*ROUND('Данные для пересчёта'!K412,2),2),0)+IF(G417&gt;0,ROUND(G417*ROUND('Данные для пересчёта'!L412,2),2),0)+IF(H417&gt;0,ROUND(H417*ROUND('Данные для пересчёта'!M412,2),2),0)))))</x:f>
      </x:c>
      <x:c r="J417" s="93" t="n">
        <x:v>19984.67</x:v>
      </x:c>
    </x:row>
    <x:row r="418" ht="39" customHeight="1">
      <x:c r="A418" s="39" t="str">
        <x:v>Доска строганная</x:v>
      </x:c>
      <x:c r="B418" s="39" t="str">
        <x:v>ВС</x:v>
      </x:c>
      <x:c r="C418" s="39" t="str">
        <x:v>Доска строг. сухая /ВС 45*145*3000 мм</x:v>
      </x:c>
      <x:c r="D418" s="90" t="n">
        <x:f>IF($E$5="м³",IF(OR(NOT(ISNUMBER(J418)),J418&lt;=0),"по запросу",ROUND(J418,2)),IF($E$5="шт.",'Данные для пересчёта'!K413,IF($E$5="м²",'Данные для пересчёта'!L413,IF($E$5="пог. м",'Данные для пересчёта'!M413,"Выберите единицу"))))</x:f>
        <x:v>21966.79</x:v>
      </x:c>
      <x:c r="E418" s="94"/>
      <x:c r="F418" s="95"/>
      <x:c r="G418" s="94"/>
      <x:c r="H418" s="94"/>
      <x:c r="I418" s="92" t="str">
        <x:f>IF(COUNTA(E418:H418)=0,"",IF(OR(OR(AND(E418&lt;&gt;"",NOT(ISNUMBER(E418))),IF(ISNUMBER(E418),OR(E418&lt;0,E418&gt;1000000,ABS(E418*1000-ROUND(E418*1000,0))&gt;0.000001),FALSE)),OR(AND(F418&lt;&gt;"",NOT(ISNUMBER(F418))),IF(ISNUMBER(F418),OR(F418&lt;0,F418&gt;1000000,ABS(F418*1000-ROUND(F418*1000,0))&gt;0.000001),FALSE)),OR(AND(G418&lt;&gt;"",NOT(ISNUMBER(G418))),IF(ISNUMBER(G418),OR(G418&lt;0,G418&gt;1000000,ABS(G418*1000-ROUND(G418*1000,0))&gt;0.000001),FALSE)),OR(AND(H418&lt;&gt;"",NOT(ISNUMBER(H418))),IF(ISNUMBER(H418),OR(H418&lt;0,H418&gt;1000000,ABS(H418*1000-ROUND(H418*1000,0))&gt;0.000001),FALSE)),IF(ISNUMBER(F418),MOD(F418,1)&lt;&gt;0,FALSE)),"Проверь количество",IF(SUM(E418:H418)=0,"",IF(OR(AND(E418&gt;0,OR(NOT(ISNUMBER(J418)),J418&lt;=0)),AND(F418&gt;0,OR(NOT(ISNUMBER('Данные для пересчёта'!K413)),'Данные для пересчёта'!K413&lt;=0)),AND(G418&gt;0,OR(NOT(ISNUMBER('Данные для пересчёта'!L413)),'Данные для пересчёта'!L413&lt;=0)),AND(H418&gt;0,OR(NOT(ISNUMBER('Данные для пересчёта'!M413)),'Данные для пересчёта'!M413&lt;=0))),"Уточнить цену",IF(E418&gt;0,ROUND(E418*ROUND(J418,2),2),0)+IF(F418&gt;0,ROUND(F418*ROUND('Данные для пересчёта'!K413,2),2),0)+IF(G418&gt;0,ROUND(G418*ROUND('Данные для пересчёта'!L413,2),2),0)+IF(H418&gt;0,ROUND(H418*ROUND('Данные для пересчёта'!M413,2),2),0)))))</x:f>
      </x:c>
      <x:c r="J418" s="93" t="n">
        <x:v>21966.79</x:v>
      </x:c>
    </x:row>
    <x:row r="419" ht="39" customHeight="1">
      <x:c r="A419" s="39" t="str">
        <x:v>Доска строганная</x:v>
      </x:c>
      <x:c r="B419" s="39" t="str">
        <x:v>ВС</x:v>
      </x:c>
      <x:c r="C419" s="39" t="str">
        <x:v>Доска строг. сухая /ВС 45*145*3000 мм /Сосна/Ель</x:v>
      </x:c>
      <x:c r="D419" s="90" t="n">
        <x:f>IF($E$5="м³",IF(OR(NOT(ISNUMBER(J419)),J419&lt;=0),"по запросу",ROUND(J419,2)),IF($E$5="шт.",'Данные для пересчёта'!K414,IF($E$5="м²",'Данные для пересчёта'!L414,IF($E$5="пог. м",'Данные для пересчёта'!M414,"Выберите единицу"))))</x:f>
        <x:v>22068.97</x:v>
      </x:c>
      <x:c r="E419" s="94"/>
      <x:c r="F419" s="95"/>
      <x:c r="G419" s="94"/>
      <x:c r="H419" s="94"/>
      <x:c r="I419" s="92" t="str">
        <x:f>IF(COUNTA(E419:H419)=0,"",IF(OR(OR(AND(E419&lt;&gt;"",NOT(ISNUMBER(E419))),IF(ISNUMBER(E419),OR(E419&lt;0,E419&gt;1000000,ABS(E419*1000-ROUND(E419*1000,0))&gt;0.000001),FALSE)),OR(AND(F419&lt;&gt;"",NOT(ISNUMBER(F419))),IF(ISNUMBER(F419),OR(F419&lt;0,F419&gt;1000000,ABS(F419*1000-ROUND(F419*1000,0))&gt;0.000001),FALSE)),OR(AND(G419&lt;&gt;"",NOT(ISNUMBER(G419))),IF(ISNUMBER(G419),OR(G419&lt;0,G419&gt;1000000,ABS(G419*1000-ROUND(G419*1000,0))&gt;0.000001),FALSE)),OR(AND(H419&lt;&gt;"",NOT(ISNUMBER(H419))),IF(ISNUMBER(H419),OR(H419&lt;0,H419&gt;1000000,ABS(H419*1000-ROUND(H419*1000,0))&gt;0.000001),FALSE)),IF(ISNUMBER(F419),MOD(F419,1)&lt;&gt;0,FALSE)),"Проверь количество",IF(SUM(E419:H419)=0,"",IF(OR(AND(E419&gt;0,OR(NOT(ISNUMBER(J419)),J419&lt;=0)),AND(F419&gt;0,OR(NOT(ISNUMBER('Данные для пересчёта'!K414)),'Данные для пересчёта'!K414&lt;=0)),AND(G419&gt;0,OR(NOT(ISNUMBER('Данные для пересчёта'!L414)),'Данные для пересчёта'!L414&lt;=0)),AND(H419&gt;0,OR(NOT(ISNUMBER('Данные для пересчёта'!M414)),'Данные для пересчёта'!M414&lt;=0))),"Уточнить цену",IF(E419&gt;0,ROUND(E419*ROUND(J419,2),2),0)+IF(F419&gt;0,ROUND(F419*ROUND('Данные для пересчёта'!K414,2),2),0)+IF(G419&gt;0,ROUND(G419*ROUND('Данные для пересчёта'!L414,2),2),0)+IF(H419&gt;0,ROUND(H419*ROUND('Данные для пересчёта'!M414,2),2),0)))))</x:f>
      </x:c>
      <x:c r="J419" s="93" t="n">
        <x:v>22068.97</x:v>
      </x:c>
    </x:row>
    <x:row r="420" ht="39" customHeight="1">
      <x:c r="A420" s="39" t="str">
        <x:v>Доска строганная</x:v>
      </x:c>
      <x:c r="B420" s="39" t="str">
        <x:v>ВС</x:v>
      </x:c>
      <x:c r="C420" s="39" t="str">
        <x:v>Доска строг. сухая /ВС 45*170*3000 мм /Сосна/Ель</x:v>
      </x:c>
      <x:c r="D420" s="90" t="n">
        <x:f>IF($E$5="м³",IF(OR(NOT(ISNUMBER(J420)),J420&lt;=0),"по запросу",ROUND(J420,2)),IF($E$5="шт.",'Данные для пересчёта'!K415,IF($E$5="м²",'Данные для пересчёта'!L415,IF($E$5="пог. м",'Данные для пересчёта'!M415,"Выберите единицу"))))</x:f>
        <x:v>22004.36</x:v>
      </x:c>
      <x:c r="E420" s="94"/>
      <x:c r="F420" s="95"/>
      <x:c r="G420" s="94"/>
      <x:c r="H420" s="94"/>
      <x:c r="I420" s="92" t="str">
        <x:f>IF(COUNTA(E420:H420)=0,"",IF(OR(OR(AND(E420&lt;&gt;"",NOT(ISNUMBER(E420))),IF(ISNUMBER(E420),OR(E420&lt;0,E420&gt;1000000,ABS(E420*1000-ROUND(E420*1000,0))&gt;0.000001),FALSE)),OR(AND(F420&lt;&gt;"",NOT(ISNUMBER(F420))),IF(ISNUMBER(F420),OR(F420&lt;0,F420&gt;1000000,ABS(F420*1000-ROUND(F420*1000,0))&gt;0.000001),FALSE)),OR(AND(G420&lt;&gt;"",NOT(ISNUMBER(G420))),IF(ISNUMBER(G420),OR(G420&lt;0,G420&gt;1000000,ABS(G420*1000-ROUND(G420*1000,0))&gt;0.000001),FALSE)),OR(AND(H420&lt;&gt;"",NOT(ISNUMBER(H420))),IF(ISNUMBER(H420),OR(H420&lt;0,H420&gt;1000000,ABS(H420*1000-ROUND(H420*1000,0))&gt;0.000001),FALSE)),IF(ISNUMBER(F420),MOD(F420,1)&lt;&gt;0,FALSE)),"Проверь количество",IF(SUM(E420:H420)=0,"",IF(OR(AND(E420&gt;0,OR(NOT(ISNUMBER(J420)),J420&lt;=0)),AND(F420&gt;0,OR(NOT(ISNUMBER('Данные для пересчёта'!K415)),'Данные для пересчёта'!K415&lt;=0)),AND(G420&gt;0,OR(NOT(ISNUMBER('Данные для пересчёта'!L415)),'Данные для пересчёта'!L415&lt;=0)),AND(H420&gt;0,OR(NOT(ISNUMBER('Данные для пересчёта'!M415)),'Данные для пересчёта'!M415&lt;=0))),"Уточнить цену",IF(E420&gt;0,ROUND(E420*ROUND(J420,2),2),0)+IF(F420&gt;0,ROUND(F420*ROUND('Данные для пересчёта'!K415,2),2),0)+IF(G420&gt;0,ROUND(G420*ROUND('Данные для пересчёта'!L415,2),2),0)+IF(H420&gt;0,ROUND(H420*ROUND('Данные для пересчёта'!M415,2),2),0)))))</x:f>
      </x:c>
      <x:c r="J420" s="93" t="n">
        <x:v>22004.36</x:v>
      </x:c>
    </x:row>
    <x:row r="421" ht="39" customHeight="1">
      <x:c r="A421" s="39" t="str">
        <x:v>Доска строганная</x:v>
      </x:c>
      <x:c r="B421" s="39" t="str">
        <x:v>ВС</x:v>
      </x:c>
      <x:c r="C421" s="39" t="str">
        <x:v>Доска строг. сухая /ВС 45*195*3000 мм</x:v>
      </x:c>
      <x:c r="D421" s="90" t="n">
        <x:f>IF($E$5="м³",IF(OR(NOT(ISNUMBER(J421)),J421&lt;=0),"по запросу",ROUND(J421,2)),IF($E$5="шт.",'Данные для пересчёта'!K416,IF($E$5="м²",'Данные для пересчёта'!L416,IF($E$5="пог. м",'Данные для пересчёта'!M416,"Выберите единицу"))))</x:f>
        <x:v>22032.29</x:v>
      </x:c>
      <x:c r="E421" s="94"/>
      <x:c r="F421" s="95"/>
      <x:c r="G421" s="94"/>
      <x:c r="H421" s="94"/>
      <x:c r="I421" s="92" t="str">
        <x:f>IF(COUNTA(E421:H421)=0,"",IF(OR(OR(AND(E421&lt;&gt;"",NOT(ISNUMBER(E421))),IF(ISNUMBER(E421),OR(E421&lt;0,E421&gt;1000000,ABS(E421*1000-ROUND(E421*1000,0))&gt;0.000001),FALSE)),OR(AND(F421&lt;&gt;"",NOT(ISNUMBER(F421))),IF(ISNUMBER(F421),OR(F421&lt;0,F421&gt;1000000,ABS(F421*1000-ROUND(F421*1000,0))&gt;0.000001),FALSE)),OR(AND(G421&lt;&gt;"",NOT(ISNUMBER(G421))),IF(ISNUMBER(G421),OR(G421&lt;0,G421&gt;1000000,ABS(G421*1000-ROUND(G421*1000,0))&gt;0.000001),FALSE)),OR(AND(H421&lt;&gt;"",NOT(ISNUMBER(H421))),IF(ISNUMBER(H421),OR(H421&lt;0,H421&gt;1000000,ABS(H421*1000-ROUND(H421*1000,0))&gt;0.000001),FALSE)),IF(ISNUMBER(F421),MOD(F421,1)&lt;&gt;0,FALSE)),"Проверь количество",IF(SUM(E421:H421)=0,"",IF(OR(AND(E421&gt;0,OR(NOT(ISNUMBER(J421)),J421&lt;=0)),AND(F421&gt;0,OR(NOT(ISNUMBER('Данные для пересчёта'!K416)),'Данные для пересчёта'!K416&lt;=0)),AND(G421&gt;0,OR(NOT(ISNUMBER('Данные для пересчёта'!L416)),'Данные для пересчёта'!L416&lt;=0)),AND(H421&gt;0,OR(NOT(ISNUMBER('Данные для пересчёта'!M416)),'Данные для пересчёта'!M416&lt;=0))),"Уточнить цену",IF(E421&gt;0,ROUND(E421*ROUND(J421,2),2),0)+IF(F421&gt;0,ROUND(F421*ROUND('Данные для пересчёта'!K416,2),2),0)+IF(G421&gt;0,ROUND(G421*ROUND('Данные для пересчёта'!L416,2),2),0)+IF(H421&gt;0,ROUND(H421*ROUND('Данные для пересчёта'!M416,2),2),0)))))</x:f>
      </x:c>
      <x:c r="J421" s="93" t="n">
        <x:v>22032.29</x:v>
      </x:c>
    </x:row>
    <x:row r="422" ht="39" customHeight="1">
      <x:c r="A422" s="37" t="str">
        <x:v>Доска строганная</x:v>
      </x:c>
      <x:c r="B422" s="37" t="str">
        <x:v>Эконом</x:v>
      </x:c>
      <x:c r="C422" s="38" t="str">
        <x:v>Доска строг. сухая /ЭКОНОМ 15*135*2000 мм</x:v>
      </x:c>
      <x:c r="D422" s="90" t="n">
        <x:f>IF($E$5="м³",IF(OR(NOT(ISNUMBER(J422)),J422&lt;=0),"по запросу",ROUND(J422,2)),IF($E$5="шт.",'Данные для пересчёта'!K417,IF($E$5="м²",'Данные для пересчёта'!L417,IF($E$5="пог. м",'Данные для пересчёта'!M417,"Выберите единицу"))))</x:f>
        <x:v>20000</x:v>
      </x:c>
      <x:c r="E422" s="94"/>
      <x:c r="F422" s="95"/>
      <x:c r="G422" s="94"/>
      <x:c r="H422" s="94"/>
      <x:c r="I422" s="92" t="str">
        <x:f>IF(COUNTA(E422:H422)=0,"",IF(OR(OR(AND(E422&lt;&gt;"",NOT(ISNUMBER(E422))),IF(ISNUMBER(E422),OR(E422&lt;0,E422&gt;1000000,ABS(E422*1000-ROUND(E422*1000,0))&gt;0.000001),FALSE)),OR(AND(F422&lt;&gt;"",NOT(ISNUMBER(F422))),IF(ISNUMBER(F422),OR(F422&lt;0,F422&gt;1000000,ABS(F422*1000-ROUND(F422*1000,0))&gt;0.000001),FALSE)),OR(AND(G422&lt;&gt;"",NOT(ISNUMBER(G422))),IF(ISNUMBER(G422),OR(G422&lt;0,G422&gt;1000000,ABS(G422*1000-ROUND(G422*1000,0))&gt;0.000001),FALSE)),OR(AND(H422&lt;&gt;"",NOT(ISNUMBER(H422))),IF(ISNUMBER(H422),OR(H422&lt;0,H422&gt;1000000,ABS(H422*1000-ROUND(H422*1000,0))&gt;0.000001),FALSE)),IF(ISNUMBER(F422),MOD(F422,1)&lt;&gt;0,FALSE)),"Проверь количество",IF(SUM(E422:H422)=0,"",IF(OR(AND(E422&gt;0,OR(NOT(ISNUMBER(J422)),J422&lt;=0)),AND(F422&gt;0,OR(NOT(ISNUMBER('Данные для пересчёта'!K417)),'Данные для пересчёта'!K417&lt;=0)),AND(G422&gt;0,OR(NOT(ISNUMBER('Данные для пересчёта'!L417)),'Данные для пересчёта'!L417&lt;=0)),AND(H422&gt;0,OR(NOT(ISNUMBER('Данные для пересчёта'!M417)),'Данные для пересчёта'!M417&lt;=0))),"Уточнить цену",IF(E422&gt;0,ROUND(E422*ROUND(J422,2),2),0)+IF(F422&gt;0,ROUND(F422*ROUND('Данные для пересчёта'!K417,2),2),0)+IF(G422&gt;0,ROUND(G422*ROUND('Данные для пересчёта'!L417,2),2),0)+IF(H422&gt;0,ROUND(H422*ROUND('Данные для пересчёта'!M417,2),2),0)))))</x:f>
      </x:c>
      <x:c r="J422" s="93" t="n">
        <x:v>20000</x:v>
      </x:c>
    </x:row>
    <x:row r="423" ht="39" customHeight="1">
      <x:c r="A423" s="39" t="str">
        <x:v>Доска строганная</x:v>
      </x:c>
      <x:c r="B423" s="39" t="str">
        <x:v>Эконом</x:v>
      </x:c>
      <x:c r="C423" s="39" t="str">
        <x:v>Доска строг. сухая /ЭКОНОМ 20*145*6000 мм</x:v>
      </x:c>
      <x:c r="D423" s="90" t="str">
        <x:f>IF($E$5="м³",IF(OR(NOT(ISNUMBER(J423)),J423&lt;=0),"по запросу",ROUND(J423,2)),IF($E$5="шт.",'Данные для пересчёта'!K418,IF($E$5="м²",'Данные для пересчёта'!L418,IF($E$5="пог. м",'Данные для пересчёта'!M418,"Выберите единицу"))))</x:f>
        <x:v>по запросу</x:v>
      </x:c>
      <x:c r="E423" s="94"/>
      <x:c r="F423" s="95"/>
      <x:c r="G423" s="94"/>
      <x:c r="H423" s="94"/>
      <x:c r="I423" s="92" t="str">
        <x:f>IF(COUNTA(E423:H423)=0,"",IF(OR(OR(AND(E423&lt;&gt;"",NOT(ISNUMBER(E423))),IF(ISNUMBER(E423),OR(E423&lt;0,E423&gt;1000000,ABS(E423*1000-ROUND(E423*1000,0))&gt;0.000001),FALSE)),OR(AND(F423&lt;&gt;"",NOT(ISNUMBER(F423))),IF(ISNUMBER(F423),OR(F423&lt;0,F423&gt;1000000,ABS(F423*1000-ROUND(F423*1000,0))&gt;0.000001),FALSE)),OR(AND(G423&lt;&gt;"",NOT(ISNUMBER(G423))),IF(ISNUMBER(G423),OR(G423&lt;0,G423&gt;1000000,ABS(G423*1000-ROUND(G423*1000,0))&gt;0.000001),FALSE)),OR(AND(H423&lt;&gt;"",NOT(ISNUMBER(H423))),IF(ISNUMBER(H423),OR(H423&lt;0,H423&gt;1000000,ABS(H423*1000-ROUND(H423*1000,0))&gt;0.000001),FALSE)),IF(ISNUMBER(F423),MOD(F423,1)&lt;&gt;0,FALSE)),"Проверь количество",IF(SUM(E423:H423)=0,"",IF(OR(AND(E423&gt;0,OR(NOT(ISNUMBER(J423)),J423&lt;=0)),AND(F423&gt;0,OR(NOT(ISNUMBER('Данные для пересчёта'!K418)),'Данные для пересчёта'!K418&lt;=0)),AND(G423&gt;0,OR(NOT(ISNUMBER('Данные для пересчёта'!L418)),'Данные для пересчёта'!L418&lt;=0)),AND(H423&gt;0,OR(NOT(ISNUMBER('Данные для пересчёта'!M418)),'Данные для пересчёта'!M418&lt;=0))),"Уточнить цену",IF(E423&gt;0,ROUND(E423*ROUND(J423,2),2),0)+IF(F423&gt;0,ROUND(F423*ROUND('Данные для пересчёта'!K418,2),2),0)+IF(G423&gt;0,ROUND(G423*ROUND('Данные для пересчёта'!L418,2),2),0)+IF(H423&gt;0,ROUND(H423*ROUND('Данные для пересчёта'!M418,2),2),0)))))</x:f>
      </x:c>
      <x:c r="J423" s="93"/>
    </x:row>
    <x:row r="424" ht="39" customHeight="1">
      <x:c r="A424" s="39" t="str">
        <x:v>Доска строганная</x:v>
      </x:c>
      <x:c r="B424" s="39" t="str">
        <x:v>Эконом</x:v>
      </x:c>
      <x:c r="C424" s="39" t="str">
        <x:v>Доска строг. сухая /ЭКОНОМ 36*100*4000 мм</x:v>
      </x:c>
      <x:c r="D424" s="90" t="str">
        <x:f>IF($E$5="м³",IF(OR(NOT(ISNUMBER(J424)),J424&lt;=0),"по запросу",ROUND(J424,2)),IF($E$5="шт.",'Данные для пересчёта'!K419,IF($E$5="м²",'Данные для пересчёта'!L419,IF($E$5="пог. м",'Данные для пересчёта'!M419,"Выберите единицу"))))</x:f>
        <x:v>по запросу</x:v>
      </x:c>
      <x:c r="E424" s="94"/>
      <x:c r="F424" s="95"/>
      <x:c r="G424" s="94"/>
      <x:c r="H424" s="94"/>
      <x:c r="I424" s="92" t="str">
        <x:f>IF(COUNTA(E424:H424)=0,"",IF(OR(OR(AND(E424&lt;&gt;"",NOT(ISNUMBER(E424))),IF(ISNUMBER(E424),OR(E424&lt;0,E424&gt;1000000,ABS(E424*1000-ROUND(E424*1000,0))&gt;0.000001),FALSE)),OR(AND(F424&lt;&gt;"",NOT(ISNUMBER(F424))),IF(ISNUMBER(F424),OR(F424&lt;0,F424&gt;1000000,ABS(F424*1000-ROUND(F424*1000,0))&gt;0.000001),FALSE)),OR(AND(G424&lt;&gt;"",NOT(ISNUMBER(G424))),IF(ISNUMBER(G424),OR(G424&lt;0,G424&gt;1000000,ABS(G424*1000-ROUND(G424*1000,0))&gt;0.000001),FALSE)),OR(AND(H424&lt;&gt;"",NOT(ISNUMBER(H424))),IF(ISNUMBER(H424),OR(H424&lt;0,H424&gt;1000000,ABS(H424*1000-ROUND(H424*1000,0))&gt;0.000001),FALSE)),IF(ISNUMBER(F424),MOD(F424,1)&lt;&gt;0,FALSE)),"Проверь количество",IF(SUM(E424:H424)=0,"",IF(OR(AND(E424&gt;0,OR(NOT(ISNUMBER(J424)),J424&lt;=0)),AND(F424&gt;0,OR(NOT(ISNUMBER('Данные для пересчёта'!K419)),'Данные для пересчёта'!K419&lt;=0)),AND(G424&gt;0,OR(NOT(ISNUMBER('Данные для пересчёта'!L419)),'Данные для пересчёта'!L419&lt;=0)),AND(H424&gt;0,OR(NOT(ISNUMBER('Данные для пересчёта'!M419)),'Данные для пересчёта'!M419&lt;=0))),"Уточнить цену",IF(E424&gt;0,ROUND(E424*ROUND(J424,2),2),0)+IF(F424&gt;0,ROUND(F424*ROUND('Данные для пересчёта'!K419,2),2),0)+IF(G424&gt;0,ROUND(G424*ROUND('Данные для пересчёта'!L419,2),2),0)+IF(H424&gt;0,ROUND(H424*ROUND('Данные для пересчёта'!M419,2),2),0)))))</x:f>
      </x:c>
      <x:c r="J424" s="93"/>
    </x:row>
    <x:row r="425" ht="39" customHeight="1">
      <x:c r="A425" s="39" t="str">
        <x:v>Доска строганная</x:v>
      </x:c>
      <x:c r="B425" s="39" t="str">
        <x:v>Эконом</x:v>
      </x:c>
      <x:c r="C425" s="39" t="str">
        <x:v>Доска строг. сухая /ЭКОНОМ 36*145*6000 мм</x:v>
      </x:c>
      <x:c r="D425" s="90" t="str">
        <x:f>IF($E$5="м³",IF(OR(NOT(ISNUMBER(J425)),J425&lt;=0),"по запросу",ROUND(J425,2)),IF($E$5="шт.",'Данные для пересчёта'!K420,IF($E$5="м²",'Данные для пересчёта'!L420,IF($E$5="пог. м",'Данные для пересчёта'!M420,"Выберите единицу"))))</x:f>
        <x:v>по запросу</x:v>
      </x:c>
      <x:c r="E425" s="94"/>
      <x:c r="F425" s="95"/>
      <x:c r="G425" s="94"/>
      <x:c r="H425" s="94"/>
      <x:c r="I425" s="92" t="str">
        <x:f>IF(COUNTA(E425:H425)=0,"",IF(OR(OR(AND(E425&lt;&gt;"",NOT(ISNUMBER(E425))),IF(ISNUMBER(E425),OR(E425&lt;0,E425&gt;1000000,ABS(E425*1000-ROUND(E425*1000,0))&gt;0.000001),FALSE)),OR(AND(F425&lt;&gt;"",NOT(ISNUMBER(F425))),IF(ISNUMBER(F425),OR(F425&lt;0,F425&gt;1000000,ABS(F425*1000-ROUND(F425*1000,0))&gt;0.000001),FALSE)),OR(AND(G425&lt;&gt;"",NOT(ISNUMBER(G425))),IF(ISNUMBER(G425),OR(G425&lt;0,G425&gt;1000000,ABS(G425*1000-ROUND(G425*1000,0))&gt;0.000001),FALSE)),OR(AND(H425&lt;&gt;"",NOT(ISNUMBER(H425))),IF(ISNUMBER(H425),OR(H425&lt;0,H425&gt;1000000,ABS(H425*1000-ROUND(H425*1000,0))&gt;0.000001),FALSE)),IF(ISNUMBER(F425),MOD(F425,1)&lt;&gt;0,FALSE)),"Проверь количество",IF(SUM(E425:H425)=0,"",IF(OR(AND(E425&gt;0,OR(NOT(ISNUMBER(J425)),J425&lt;=0)),AND(F425&gt;0,OR(NOT(ISNUMBER('Данные для пересчёта'!K420)),'Данные для пересчёта'!K420&lt;=0)),AND(G425&gt;0,OR(NOT(ISNUMBER('Данные для пересчёта'!L420)),'Данные для пересчёта'!L420&lt;=0)),AND(H425&gt;0,OR(NOT(ISNUMBER('Данные для пересчёта'!M420)),'Данные для пересчёта'!M420&lt;=0))),"Уточнить цену",IF(E425&gt;0,ROUND(E425*ROUND(J425,2),2),0)+IF(F425&gt;0,ROUND(F425*ROUND('Данные для пересчёта'!K420,2),2),0)+IF(G425&gt;0,ROUND(G425*ROUND('Данные для пересчёта'!L420,2),2),0)+IF(H425&gt;0,ROUND(H425*ROUND('Данные для пересчёта'!M420,2),2),0)))))</x:f>
      </x:c>
      <x:c r="J425" s="93"/>
    </x:row>
    <x:row r="426" ht="39" customHeight="1">
      <x:c r="A426" s="39" t="str">
        <x:v>Доска строганная</x:v>
      </x:c>
      <x:c r="B426" s="39" t="str">
        <x:v>Эконом</x:v>
      </x:c>
      <x:c r="C426" s="39" t="str">
        <x:v>Доска строг. сухая /ЭКОНОМ 45*145*3000 мм</x:v>
      </x:c>
      <x:c r="D426" s="90" t="str">
        <x:f>IF($E$5="м³",IF(OR(NOT(ISNUMBER(J426)),J426&lt;=0),"по запросу",ROUND(J426,2)),IF($E$5="шт.",'Данные для пересчёта'!K421,IF($E$5="м²",'Данные для пересчёта'!L421,IF($E$5="пог. м",'Данные для пересчёта'!M421,"Выберите единицу"))))</x:f>
        <x:v>по запросу</x:v>
      </x:c>
      <x:c r="E426" s="94"/>
      <x:c r="F426" s="95"/>
      <x:c r="G426" s="94"/>
      <x:c r="H426" s="94"/>
      <x:c r="I426" s="92" t="str">
        <x:f>IF(COUNTA(E426:H426)=0,"",IF(OR(OR(AND(E426&lt;&gt;"",NOT(ISNUMBER(E426))),IF(ISNUMBER(E426),OR(E426&lt;0,E426&gt;1000000,ABS(E426*1000-ROUND(E426*1000,0))&gt;0.000001),FALSE)),OR(AND(F426&lt;&gt;"",NOT(ISNUMBER(F426))),IF(ISNUMBER(F426),OR(F426&lt;0,F426&gt;1000000,ABS(F426*1000-ROUND(F426*1000,0))&gt;0.000001),FALSE)),OR(AND(G426&lt;&gt;"",NOT(ISNUMBER(G426))),IF(ISNUMBER(G426),OR(G426&lt;0,G426&gt;1000000,ABS(G426*1000-ROUND(G426*1000,0))&gt;0.000001),FALSE)),OR(AND(H426&lt;&gt;"",NOT(ISNUMBER(H426))),IF(ISNUMBER(H426),OR(H426&lt;0,H426&gt;1000000,ABS(H426*1000-ROUND(H426*1000,0))&gt;0.000001),FALSE)),IF(ISNUMBER(F426),MOD(F426,1)&lt;&gt;0,FALSE)),"Проверь количество",IF(SUM(E426:H426)=0,"",IF(OR(AND(E426&gt;0,OR(NOT(ISNUMBER(J426)),J426&lt;=0)),AND(F426&gt;0,OR(NOT(ISNUMBER('Данные для пересчёта'!K421)),'Данные для пересчёта'!K421&lt;=0)),AND(G426&gt;0,OR(NOT(ISNUMBER('Данные для пересчёта'!L421)),'Данные для пересчёта'!L421&lt;=0)),AND(H426&gt;0,OR(NOT(ISNUMBER('Данные для пересчёта'!M421)),'Данные для пересчёта'!M421&lt;=0))),"Уточнить цену",IF(E426&gt;0,ROUND(E426*ROUND(J426,2),2),0)+IF(F426&gt;0,ROUND(F426*ROUND('Данные для пересчёта'!K421,2),2),0)+IF(G426&gt;0,ROUND(G426*ROUND('Данные для пересчёта'!L421,2),2),0)+IF(H426&gt;0,ROUND(H426*ROUND('Данные для пересчёта'!M421,2),2),0)))))</x:f>
      </x:c>
      <x:c r="J426" s="93"/>
    </x:row>
    <x:row r="427" ht="39" customHeight="1">
      <x:c r="A427" s="39" t="str">
        <x:v>Доска строганная</x:v>
      </x:c>
      <x:c r="B427" s="39" t="str">
        <x:v>Эконом</x:v>
      </x:c>
      <x:c r="C427" s="39" t="str">
        <x:v>Доска строг. сухая /ЭКОНОМ 45*145*6000 мм</x:v>
      </x:c>
      <x:c r="D427" s="90" t="str">
        <x:f>IF($E$5="м³",IF(OR(NOT(ISNUMBER(J427)),J427&lt;=0),"по запросу",ROUND(J427,2)),IF($E$5="шт.",'Данные для пересчёта'!K422,IF($E$5="м²",'Данные для пересчёта'!L422,IF($E$5="пог. м",'Данные для пересчёта'!M422,"Выберите единицу"))))</x:f>
        <x:v>по запросу</x:v>
      </x:c>
      <x:c r="E427" s="94"/>
      <x:c r="F427" s="95"/>
      <x:c r="G427" s="94"/>
      <x:c r="H427" s="94"/>
      <x:c r="I427" s="92" t="str">
        <x:f>IF(COUNTA(E427:H427)=0,"",IF(OR(OR(AND(E427&lt;&gt;"",NOT(ISNUMBER(E427))),IF(ISNUMBER(E427),OR(E427&lt;0,E427&gt;1000000,ABS(E427*1000-ROUND(E427*1000,0))&gt;0.000001),FALSE)),OR(AND(F427&lt;&gt;"",NOT(ISNUMBER(F427))),IF(ISNUMBER(F427),OR(F427&lt;0,F427&gt;1000000,ABS(F427*1000-ROUND(F427*1000,0))&gt;0.000001),FALSE)),OR(AND(G427&lt;&gt;"",NOT(ISNUMBER(G427))),IF(ISNUMBER(G427),OR(G427&lt;0,G427&gt;1000000,ABS(G427*1000-ROUND(G427*1000,0))&gt;0.000001),FALSE)),OR(AND(H427&lt;&gt;"",NOT(ISNUMBER(H427))),IF(ISNUMBER(H427),OR(H427&lt;0,H427&gt;1000000,ABS(H427*1000-ROUND(H427*1000,0))&gt;0.000001),FALSE)),IF(ISNUMBER(F427),MOD(F427,1)&lt;&gt;0,FALSE)),"Проверь количество",IF(SUM(E427:H427)=0,"",IF(OR(AND(E427&gt;0,OR(NOT(ISNUMBER(J427)),J427&lt;=0)),AND(F427&gt;0,OR(NOT(ISNUMBER('Данные для пересчёта'!K422)),'Данные для пересчёта'!K422&lt;=0)),AND(G427&gt;0,OR(NOT(ISNUMBER('Данные для пересчёта'!L422)),'Данные для пересчёта'!L422&lt;=0)),AND(H427&gt;0,OR(NOT(ISNUMBER('Данные для пересчёта'!M422)),'Данные для пересчёта'!M422&lt;=0))),"Уточнить цену",IF(E427&gt;0,ROUND(E427*ROUND(J427,2),2),0)+IF(F427&gt;0,ROUND(F427*ROUND('Данные для пересчёта'!K422,2),2),0)+IF(G427&gt;0,ROUND(G427*ROUND('Данные для пересчёта'!L422,2),2),0)+IF(H427&gt;0,ROUND(H427*ROUND('Данные для пересчёта'!M422,2),2),0)))))</x:f>
      </x:c>
      <x:c r="J427" s="93"/>
    </x:row>
    <x:row r="428" ht="39" customHeight="1">
      <x:c r="A428" s="37" t="str">
        <x:v>Доска шпунтованная</x:v>
      </x:c>
      <x:c r="B428" s="37" t="str">
        <x:v>АВ</x:v>
      </x:c>
      <x:c r="C428" s="38" t="str">
        <x:v>Доска шпунтованная /АВ/ 27*140*2000 мм</x:v>
      </x:c>
      <x:c r="D428" s="90" t="str">
        <x:f>IF($E$5="м³",IF(OR(NOT(ISNUMBER(J428)),J428&lt;=0),"по запросу",ROUND(J428,2)),IF($E$5="шт.",'Данные для пересчёта'!K423,IF($E$5="м²",'Данные для пересчёта'!L423,IF($E$5="пог. м",'Данные для пересчёта'!M423,"Выберите единицу"))))</x:f>
        <x:v>по запросу</x:v>
      </x:c>
      <x:c r="E428" s="94"/>
      <x:c r="F428" s="95"/>
      <x:c r="G428" s="94"/>
      <x:c r="H428" s="94"/>
      <x:c r="I428" s="92" t="str">
        <x:f>IF(COUNTA(E428:H428)=0,"",IF(OR(OR(AND(E428&lt;&gt;"",NOT(ISNUMBER(E428))),IF(ISNUMBER(E428),OR(E428&lt;0,E428&gt;1000000,ABS(E428*1000-ROUND(E428*1000,0))&gt;0.000001),FALSE)),OR(AND(F428&lt;&gt;"",NOT(ISNUMBER(F428))),IF(ISNUMBER(F428),OR(F428&lt;0,F428&gt;1000000,ABS(F428*1000-ROUND(F428*1000,0))&gt;0.000001),FALSE)),OR(AND(G428&lt;&gt;"",NOT(ISNUMBER(G428))),IF(ISNUMBER(G428),OR(G428&lt;0,G428&gt;1000000,ABS(G428*1000-ROUND(G428*1000,0))&gt;0.000001),FALSE)),OR(AND(H428&lt;&gt;"",NOT(ISNUMBER(H428))),IF(ISNUMBER(H428),OR(H428&lt;0,H428&gt;1000000,ABS(H428*1000-ROUND(H428*1000,0))&gt;0.000001),FALSE)),IF(ISNUMBER(F428),MOD(F428,1)&lt;&gt;0,FALSE)),"Проверь количество",IF(SUM(E428:H428)=0,"",IF(OR(AND(E428&gt;0,OR(NOT(ISNUMBER(J428)),J428&lt;=0)),AND(F428&gt;0,OR(NOT(ISNUMBER('Данные для пересчёта'!K423)),'Данные для пересчёта'!K423&lt;=0)),AND(G428&gt;0,OR(NOT(ISNUMBER('Данные для пересчёта'!L423)),'Данные для пересчёта'!L423&lt;=0)),AND(H428&gt;0,OR(NOT(ISNUMBER('Данные для пересчёта'!M423)),'Данные для пересчёта'!M423&lt;=0))),"Уточнить цену",IF(E428&gt;0,ROUND(E428*ROUND(J428,2),2),0)+IF(F428&gt;0,ROUND(F428*ROUND('Данные для пересчёта'!K423,2),2),0)+IF(G428&gt;0,ROUND(G428*ROUND('Данные для пересчёта'!L423,2),2),0)+IF(H428&gt;0,ROUND(H428*ROUND('Данные для пересчёта'!M423,2),2),0)))))</x:f>
      </x:c>
      <x:c r="J428" s="93"/>
    </x:row>
    <x:row r="429" ht="39" customHeight="1">
      <x:c r="A429" s="39" t="str">
        <x:v>Доска шпунтованная</x:v>
      </x:c>
      <x:c r="B429" s="39" t="str">
        <x:v>АВ</x:v>
      </x:c>
      <x:c r="C429" s="39" t="str">
        <x:v>Доска шпунтованная /АВ/ 27*140*3000 мм</x:v>
      </x:c>
      <x:c r="D429" s="90" t="str">
        <x:f>IF($E$5="м³",IF(OR(NOT(ISNUMBER(J429)),J429&lt;=0),"по запросу",ROUND(J429,2)),IF($E$5="шт.",'Данные для пересчёта'!K424,IF($E$5="м²",'Данные для пересчёта'!L424,IF($E$5="пог. м",'Данные для пересчёта'!M424,"Выберите единицу"))))</x:f>
        <x:v>по запросу</x:v>
      </x:c>
      <x:c r="E429" s="94"/>
      <x:c r="F429" s="95"/>
      <x:c r="G429" s="94"/>
      <x:c r="H429" s="94"/>
      <x:c r="I429" s="92" t="str">
        <x:f>IF(COUNTA(E429:H429)=0,"",IF(OR(OR(AND(E429&lt;&gt;"",NOT(ISNUMBER(E429))),IF(ISNUMBER(E429),OR(E429&lt;0,E429&gt;1000000,ABS(E429*1000-ROUND(E429*1000,0))&gt;0.000001),FALSE)),OR(AND(F429&lt;&gt;"",NOT(ISNUMBER(F429))),IF(ISNUMBER(F429),OR(F429&lt;0,F429&gt;1000000,ABS(F429*1000-ROUND(F429*1000,0))&gt;0.000001),FALSE)),OR(AND(G429&lt;&gt;"",NOT(ISNUMBER(G429))),IF(ISNUMBER(G429),OR(G429&lt;0,G429&gt;1000000,ABS(G429*1000-ROUND(G429*1000,0))&gt;0.000001),FALSE)),OR(AND(H429&lt;&gt;"",NOT(ISNUMBER(H429))),IF(ISNUMBER(H429),OR(H429&lt;0,H429&gt;1000000,ABS(H429*1000-ROUND(H429*1000,0))&gt;0.000001),FALSE)),IF(ISNUMBER(F429),MOD(F429,1)&lt;&gt;0,FALSE)),"Проверь количество",IF(SUM(E429:H429)=0,"",IF(OR(AND(E429&gt;0,OR(NOT(ISNUMBER(J429)),J429&lt;=0)),AND(F429&gt;0,OR(NOT(ISNUMBER('Данные для пересчёта'!K424)),'Данные для пересчёта'!K424&lt;=0)),AND(G429&gt;0,OR(NOT(ISNUMBER('Данные для пересчёта'!L424)),'Данные для пересчёта'!L424&lt;=0)),AND(H429&gt;0,OR(NOT(ISNUMBER('Данные для пересчёта'!M424)),'Данные для пересчёта'!M424&lt;=0))),"Уточнить цену",IF(E429&gt;0,ROUND(E429*ROUND(J429,2),2),0)+IF(F429&gt;0,ROUND(F429*ROUND('Данные для пересчёта'!K424,2),2),0)+IF(G429&gt;0,ROUND(G429*ROUND('Данные для пересчёта'!L424,2),2),0)+IF(H429&gt;0,ROUND(H429*ROUND('Данные для пересчёта'!M424,2),2),0)))))</x:f>
      </x:c>
      <x:c r="J429" s="93"/>
    </x:row>
    <x:row r="430" ht="39" customHeight="1">
      <x:c r="A430" s="39" t="str">
        <x:v>Доска шпунтованная</x:v>
      </x:c>
      <x:c r="B430" s="39" t="str">
        <x:v>АВ</x:v>
      </x:c>
      <x:c r="C430" s="39" t="str">
        <x:v>Доска шпунтованная /АВ/ 27*140*4000 мм</x:v>
      </x:c>
      <x:c r="D430" s="90" t="str">
        <x:f>IF($E$5="м³",IF(OR(NOT(ISNUMBER(J430)),J430&lt;=0),"по запросу",ROUND(J430,2)),IF($E$5="шт.",'Данные для пересчёта'!K425,IF($E$5="м²",'Данные для пересчёта'!L425,IF($E$5="пог. м",'Данные для пересчёта'!M425,"Выберите единицу"))))</x:f>
        <x:v>по запросу</x:v>
      </x:c>
      <x:c r="E430" s="94"/>
      <x:c r="F430" s="95"/>
      <x:c r="G430" s="94"/>
      <x:c r="H430" s="94"/>
      <x:c r="I430" s="92" t="str">
        <x:f>IF(COUNTA(E430:H430)=0,"",IF(OR(OR(AND(E430&lt;&gt;"",NOT(ISNUMBER(E430))),IF(ISNUMBER(E430),OR(E430&lt;0,E430&gt;1000000,ABS(E430*1000-ROUND(E430*1000,0))&gt;0.000001),FALSE)),OR(AND(F430&lt;&gt;"",NOT(ISNUMBER(F430))),IF(ISNUMBER(F430),OR(F430&lt;0,F430&gt;1000000,ABS(F430*1000-ROUND(F430*1000,0))&gt;0.000001),FALSE)),OR(AND(G430&lt;&gt;"",NOT(ISNUMBER(G430))),IF(ISNUMBER(G430),OR(G430&lt;0,G430&gt;1000000,ABS(G430*1000-ROUND(G430*1000,0))&gt;0.000001),FALSE)),OR(AND(H430&lt;&gt;"",NOT(ISNUMBER(H430))),IF(ISNUMBER(H430),OR(H430&lt;0,H430&gt;1000000,ABS(H430*1000-ROUND(H430*1000,0))&gt;0.000001),FALSE)),IF(ISNUMBER(F430),MOD(F430,1)&lt;&gt;0,FALSE)),"Проверь количество",IF(SUM(E430:H430)=0,"",IF(OR(AND(E430&gt;0,OR(NOT(ISNUMBER(J430)),J430&lt;=0)),AND(F430&gt;0,OR(NOT(ISNUMBER('Данные для пересчёта'!K425)),'Данные для пересчёта'!K425&lt;=0)),AND(G430&gt;0,OR(NOT(ISNUMBER('Данные для пересчёта'!L425)),'Данные для пересчёта'!L425&lt;=0)),AND(H430&gt;0,OR(NOT(ISNUMBER('Данные для пересчёта'!M425)),'Данные для пересчёта'!M425&lt;=0))),"Уточнить цену",IF(E430&gt;0,ROUND(E430*ROUND(J430,2),2),0)+IF(F430&gt;0,ROUND(F430*ROUND('Данные для пересчёта'!K425,2),2),0)+IF(G430&gt;0,ROUND(G430*ROUND('Данные для пересчёта'!L425,2),2),0)+IF(H430&gt;0,ROUND(H430*ROUND('Данные для пересчёта'!M425,2),2),0)))))</x:f>
      </x:c>
      <x:c r="J430" s="93"/>
    </x:row>
    <x:row r="431" ht="39" customHeight="1">
      <x:c r="A431" s="39" t="str">
        <x:v>Доска шпунтованная</x:v>
      </x:c>
      <x:c r="B431" s="39" t="str">
        <x:v>АВ</x:v>
      </x:c>
      <x:c r="C431" s="39" t="str">
        <x:v>Доска шпунтованная /АВ/ 27*140*6000 мм</x:v>
      </x:c>
      <x:c r="D431" s="90" t="str">
        <x:f>IF($E$5="м³",IF(OR(NOT(ISNUMBER(J431)),J431&lt;=0),"по запросу",ROUND(J431,2)),IF($E$5="шт.",'Данные для пересчёта'!K426,IF($E$5="м²",'Данные для пересчёта'!L426,IF($E$5="пог. м",'Данные для пересчёта'!M426,"Выберите единицу"))))</x:f>
        <x:v>по запросу</x:v>
      </x:c>
      <x:c r="E431" s="94"/>
      <x:c r="F431" s="95"/>
      <x:c r="G431" s="94"/>
      <x:c r="H431" s="94"/>
      <x:c r="I431" s="92" t="str">
        <x:f>IF(COUNTA(E431:H431)=0,"",IF(OR(OR(AND(E431&lt;&gt;"",NOT(ISNUMBER(E431))),IF(ISNUMBER(E431),OR(E431&lt;0,E431&gt;1000000,ABS(E431*1000-ROUND(E431*1000,0))&gt;0.000001),FALSE)),OR(AND(F431&lt;&gt;"",NOT(ISNUMBER(F431))),IF(ISNUMBER(F431),OR(F431&lt;0,F431&gt;1000000,ABS(F431*1000-ROUND(F431*1000,0))&gt;0.000001),FALSE)),OR(AND(G431&lt;&gt;"",NOT(ISNUMBER(G431))),IF(ISNUMBER(G431),OR(G431&lt;0,G431&gt;1000000,ABS(G431*1000-ROUND(G431*1000,0))&gt;0.000001),FALSE)),OR(AND(H431&lt;&gt;"",NOT(ISNUMBER(H431))),IF(ISNUMBER(H431),OR(H431&lt;0,H431&gt;1000000,ABS(H431*1000-ROUND(H431*1000,0))&gt;0.000001),FALSE)),IF(ISNUMBER(F431),MOD(F431,1)&lt;&gt;0,FALSE)),"Проверь количество",IF(SUM(E431:H431)=0,"",IF(OR(AND(E431&gt;0,OR(NOT(ISNUMBER(J431)),J431&lt;=0)),AND(F431&gt;0,OR(NOT(ISNUMBER('Данные для пересчёта'!K426)),'Данные для пересчёта'!K426&lt;=0)),AND(G431&gt;0,OR(NOT(ISNUMBER('Данные для пересчёта'!L426)),'Данные для пересчёта'!L426&lt;=0)),AND(H431&gt;0,OR(NOT(ISNUMBER('Данные для пересчёта'!M426)),'Данные для пересчёта'!M426&lt;=0))),"Уточнить цену",IF(E431&gt;0,ROUND(E431*ROUND(J431,2),2),0)+IF(F431&gt;0,ROUND(F431*ROUND('Данные для пересчёта'!K426,2),2),0)+IF(G431&gt;0,ROUND(G431*ROUND('Данные для пересчёта'!L426,2),2),0)+IF(H431&gt;0,ROUND(H431*ROUND('Данные для пересчёта'!M426,2),2),0)))))</x:f>
      </x:c>
      <x:c r="J431" s="93"/>
    </x:row>
    <x:row r="432" ht="39" customHeight="1">
      <x:c r="A432" s="39" t="str">
        <x:v>Доска шпунтованная</x:v>
      </x:c>
      <x:c r="B432" s="39" t="str">
        <x:v>АВ</x:v>
      </x:c>
      <x:c r="C432" s="39" t="str">
        <x:v>Доска шпунтованная /АВ/ 28*140*6000 мм/Сосна/Ель</x:v>
      </x:c>
      <x:c r="D432" s="90" t="n">
        <x:f>IF($E$5="м³",IF(OR(NOT(ISNUMBER(J432)),J432&lt;=0),"по запросу",ROUND(J432,2)),IF($E$5="шт.",'Данные для пересчёта'!K427,IF($E$5="м²",'Данные для пересчёта'!L427,IF($E$5="пог. м",'Данные для пересчёта'!M427,"Выберите единицу"))))</x:f>
        <x:v>37500</x:v>
      </x:c>
      <x:c r="E432" s="94"/>
      <x:c r="F432" s="95"/>
      <x:c r="G432" s="94"/>
      <x:c r="H432" s="94"/>
      <x:c r="I432" s="92" t="str">
        <x:f>IF(COUNTA(E432:H432)=0,"",IF(OR(OR(AND(E432&lt;&gt;"",NOT(ISNUMBER(E432))),IF(ISNUMBER(E432),OR(E432&lt;0,E432&gt;1000000,ABS(E432*1000-ROUND(E432*1000,0))&gt;0.000001),FALSE)),OR(AND(F432&lt;&gt;"",NOT(ISNUMBER(F432))),IF(ISNUMBER(F432),OR(F432&lt;0,F432&gt;1000000,ABS(F432*1000-ROUND(F432*1000,0))&gt;0.000001),FALSE)),OR(AND(G432&lt;&gt;"",NOT(ISNUMBER(G432))),IF(ISNUMBER(G432),OR(G432&lt;0,G432&gt;1000000,ABS(G432*1000-ROUND(G432*1000,0))&gt;0.000001),FALSE)),OR(AND(H432&lt;&gt;"",NOT(ISNUMBER(H432))),IF(ISNUMBER(H432),OR(H432&lt;0,H432&gt;1000000,ABS(H432*1000-ROUND(H432*1000,0))&gt;0.000001),FALSE)),IF(ISNUMBER(F432),MOD(F432,1)&lt;&gt;0,FALSE)),"Проверь количество",IF(SUM(E432:H432)=0,"",IF(OR(AND(E432&gt;0,OR(NOT(ISNUMBER(J432)),J432&lt;=0)),AND(F432&gt;0,OR(NOT(ISNUMBER('Данные для пересчёта'!K427)),'Данные для пересчёта'!K427&lt;=0)),AND(G432&gt;0,OR(NOT(ISNUMBER('Данные для пересчёта'!L427)),'Данные для пересчёта'!L427&lt;=0)),AND(H432&gt;0,OR(NOT(ISNUMBER('Данные для пересчёта'!M427)),'Данные для пересчёта'!M427&lt;=0))),"Уточнить цену",IF(E432&gt;0,ROUND(E432*ROUND(J432,2),2),0)+IF(F432&gt;0,ROUND(F432*ROUND('Данные для пересчёта'!K427,2),2),0)+IF(G432&gt;0,ROUND(G432*ROUND('Данные для пересчёта'!L427,2),2),0)+IF(H432&gt;0,ROUND(H432*ROUND('Данные для пересчёта'!M427,2),2),0)))))</x:f>
      </x:c>
      <x:c r="J432" s="93" t="n">
        <x:v>37500</x:v>
      </x:c>
    </x:row>
    <x:row r="433" ht="39" customHeight="1">
      <x:c r="A433" s="39" t="str">
        <x:v>Доска шпунтованная</x:v>
      </x:c>
      <x:c r="B433" s="39" t="str">
        <x:v>АВ</x:v>
      </x:c>
      <x:c r="C433" s="39" t="str">
        <x:v>Доска шпунтованная /АВ/ 34*140*3000 мм/Сосна/Ель</x:v>
      </x:c>
      <x:c r="D433" s="90" t="n">
        <x:f>IF($E$5="м³",IF(OR(NOT(ISNUMBER(J433)),J433&lt;=0),"по запросу",ROUND(J433,2)),IF($E$5="шт.",'Данные для пересчёта'!K428,IF($E$5="м²",'Данные для пересчёта'!L428,IF($E$5="пог. м",'Данные для пересчёта'!M428,"Выберите единицу"))))</x:f>
        <x:v>37464.99</x:v>
      </x:c>
      <x:c r="E433" s="94"/>
      <x:c r="F433" s="95"/>
      <x:c r="G433" s="94"/>
      <x:c r="H433" s="94"/>
      <x:c r="I433" s="92" t="str">
        <x:f>IF(COUNTA(E433:H433)=0,"",IF(OR(OR(AND(E433&lt;&gt;"",NOT(ISNUMBER(E433))),IF(ISNUMBER(E433),OR(E433&lt;0,E433&gt;1000000,ABS(E433*1000-ROUND(E433*1000,0))&gt;0.000001),FALSE)),OR(AND(F433&lt;&gt;"",NOT(ISNUMBER(F433))),IF(ISNUMBER(F433),OR(F433&lt;0,F433&gt;1000000,ABS(F433*1000-ROUND(F433*1000,0))&gt;0.000001),FALSE)),OR(AND(G433&lt;&gt;"",NOT(ISNUMBER(G433))),IF(ISNUMBER(G433),OR(G433&lt;0,G433&gt;1000000,ABS(G433*1000-ROUND(G433*1000,0))&gt;0.000001),FALSE)),OR(AND(H433&lt;&gt;"",NOT(ISNUMBER(H433))),IF(ISNUMBER(H433),OR(H433&lt;0,H433&gt;1000000,ABS(H433*1000-ROUND(H433*1000,0))&gt;0.000001),FALSE)),IF(ISNUMBER(F433),MOD(F433,1)&lt;&gt;0,FALSE)),"Проверь количество",IF(SUM(E433:H433)=0,"",IF(OR(AND(E433&gt;0,OR(NOT(ISNUMBER(J433)),J433&lt;=0)),AND(F433&gt;0,OR(NOT(ISNUMBER('Данные для пересчёта'!K428)),'Данные для пересчёта'!K428&lt;=0)),AND(G433&gt;0,OR(NOT(ISNUMBER('Данные для пересчёта'!L428)),'Данные для пересчёта'!L428&lt;=0)),AND(H433&gt;0,OR(NOT(ISNUMBER('Данные для пересчёта'!M428)),'Данные для пересчёта'!M428&lt;=0))),"Уточнить цену",IF(E433&gt;0,ROUND(E433*ROUND(J433,2),2),0)+IF(F433&gt;0,ROUND(F433*ROUND('Данные для пересчёта'!K428,2),2),0)+IF(G433&gt;0,ROUND(G433*ROUND('Данные для пересчёта'!L428,2),2),0)+IF(H433&gt;0,ROUND(H433*ROUND('Данные для пересчёта'!M428,2),2),0)))))</x:f>
      </x:c>
      <x:c r="J433" s="93" t="n">
        <x:v>37464.99</x:v>
      </x:c>
    </x:row>
    <x:row r="434" ht="39" customHeight="1">
      <x:c r="A434" s="39" t="str">
        <x:v>Доска шпунтованная</x:v>
      </x:c>
      <x:c r="B434" s="39" t="str">
        <x:v>АВ</x:v>
      </x:c>
      <x:c r="C434" s="39" t="str">
        <x:v>Доска шпунтованная /АВ/ 34*140*6000 мм/Сосна/Ель</x:v>
      </x:c>
      <x:c r="D434" s="90" t="n">
        <x:f>IF($E$5="м³",IF(OR(NOT(ISNUMBER(J434)),J434&lt;=0),"по запросу",ROUND(J434,2)),IF($E$5="шт.",'Данные для пересчёта'!K429,IF($E$5="м²",'Данные для пересчёта'!L429,IF($E$5="пог. м",'Данные для пересчёта'!M429,"Выберите единицу"))))</x:f>
        <x:v>37500</x:v>
      </x:c>
      <x:c r="E434" s="94"/>
      <x:c r="F434" s="95"/>
      <x:c r="G434" s="94"/>
      <x:c r="H434" s="94"/>
      <x:c r="I434" s="92" t="str">
        <x:f>IF(COUNTA(E434:H434)=0,"",IF(OR(OR(AND(E434&lt;&gt;"",NOT(ISNUMBER(E434))),IF(ISNUMBER(E434),OR(E434&lt;0,E434&gt;1000000,ABS(E434*1000-ROUND(E434*1000,0))&gt;0.000001),FALSE)),OR(AND(F434&lt;&gt;"",NOT(ISNUMBER(F434))),IF(ISNUMBER(F434),OR(F434&lt;0,F434&gt;1000000,ABS(F434*1000-ROUND(F434*1000,0))&gt;0.000001),FALSE)),OR(AND(G434&lt;&gt;"",NOT(ISNUMBER(G434))),IF(ISNUMBER(G434),OR(G434&lt;0,G434&gt;1000000,ABS(G434*1000-ROUND(G434*1000,0))&gt;0.000001),FALSE)),OR(AND(H434&lt;&gt;"",NOT(ISNUMBER(H434))),IF(ISNUMBER(H434),OR(H434&lt;0,H434&gt;1000000,ABS(H434*1000-ROUND(H434*1000,0))&gt;0.000001),FALSE)),IF(ISNUMBER(F434),MOD(F434,1)&lt;&gt;0,FALSE)),"Проверь количество",IF(SUM(E434:H434)=0,"",IF(OR(AND(E434&gt;0,OR(NOT(ISNUMBER(J434)),J434&lt;=0)),AND(F434&gt;0,OR(NOT(ISNUMBER('Данные для пересчёта'!K429)),'Данные для пересчёта'!K429&lt;=0)),AND(G434&gt;0,OR(NOT(ISNUMBER('Данные для пересчёта'!L429)),'Данные для пересчёта'!L429&lt;=0)),AND(H434&gt;0,OR(NOT(ISNUMBER('Данные для пересчёта'!M429)),'Данные для пересчёта'!M429&lt;=0))),"Уточнить цену",IF(E434&gt;0,ROUND(E434*ROUND(J434,2),2),0)+IF(F434&gt;0,ROUND(F434*ROUND('Данные для пересчёта'!K429,2),2),0)+IF(G434&gt;0,ROUND(G434*ROUND('Данные для пересчёта'!L429,2),2),0)+IF(H434&gt;0,ROUND(H434*ROUND('Данные для пересчёта'!M429,2),2),0)))))</x:f>
      </x:c>
      <x:c r="J434" s="93" t="n">
        <x:v>37500</x:v>
      </x:c>
    </x:row>
    <x:row r="435" ht="39" customHeight="1">
      <x:c r="A435" s="39" t="str">
        <x:v>Доска шпунтованная</x:v>
      </x:c>
      <x:c r="B435" s="39" t="str">
        <x:v>АВ</x:v>
      </x:c>
      <x:c r="C435" s="39" t="str">
        <x:v>Доска шпунтованная /АВ/ 36*140*6000 мм/Сосна/Ель</x:v>
      </x:c>
      <x:c r="D435" s="90" t="n">
        <x:f>IF($E$5="м³",IF(OR(NOT(ISNUMBER(J435)),J435&lt;=0),"по запросу",ROUND(J435,2)),IF($E$5="шт.",'Данные для пересчёта'!K430,IF($E$5="м²",'Данные для пересчёта'!L430,IF($E$5="пог. м",'Данные для пересчёта'!M430,"Выберите единицу"))))</x:f>
        <x:v>31500</x:v>
      </x:c>
      <x:c r="E435" s="94"/>
      <x:c r="F435" s="95"/>
      <x:c r="G435" s="94"/>
      <x:c r="H435" s="94"/>
      <x:c r="I435" s="92" t="str">
        <x:f>IF(COUNTA(E435:H435)=0,"",IF(OR(OR(AND(E435&lt;&gt;"",NOT(ISNUMBER(E435))),IF(ISNUMBER(E435),OR(E435&lt;0,E435&gt;1000000,ABS(E435*1000-ROUND(E435*1000,0))&gt;0.000001),FALSE)),OR(AND(F435&lt;&gt;"",NOT(ISNUMBER(F435))),IF(ISNUMBER(F435),OR(F435&lt;0,F435&gt;1000000,ABS(F435*1000-ROUND(F435*1000,0))&gt;0.000001),FALSE)),OR(AND(G435&lt;&gt;"",NOT(ISNUMBER(G435))),IF(ISNUMBER(G435),OR(G435&lt;0,G435&gt;1000000,ABS(G435*1000-ROUND(G435*1000,0))&gt;0.000001),FALSE)),OR(AND(H435&lt;&gt;"",NOT(ISNUMBER(H435))),IF(ISNUMBER(H435),OR(H435&lt;0,H435&gt;1000000,ABS(H435*1000-ROUND(H435*1000,0))&gt;0.000001),FALSE)),IF(ISNUMBER(F435),MOD(F435,1)&lt;&gt;0,FALSE)),"Проверь количество",IF(SUM(E435:H435)=0,"",IF(OR(AND(E435&gt;0,OR(NOT(ISNUMBER(J435)),J435&lt;=0)),AND(F435&gt;0,OR(NOT(ISNUMBER('Данные для пересчёта'!K430)),'Данные для пересчёта'!K430&lt;=0)),AND(G435&gt;0,OR(NOT(ISNUMBER('Данные для пересчёта'!L430)),'Данные для пересчёта'!L430&lt;=0)),AND(H435&gt;0,OR(NOT(ISNUMBER('Данные для пересчёта'!M430)),'Данные для пересчёта'!M430&lt;=0))),"Уточнить цену",IF(E435&gt;0,ROUND(E435*ROUND(J435,2),2),0)+IF(F435&gt;0,ROUND(F435*ROUND('Данные для пересчёта'!K430,2),2),0)+IF(G435&gt;0,ROUND(G435*ROUND('Данные для пересчёта'!L430,2),2),0)+IF(H435&gt;0,ROUND(H435*ROUND('Данные для пересчёта'!M430,2),2),0)))))</x:f>
      </x:c>
      <x:c r="J435" s="93" t="n">
        <x:v>31500</x:v>
      </x:c>
    </x:row>
    <x:row r="436" ht="39" customHeight="1">
      <x:c r="A436" s="37" t="str">
        <x:v>Доска шпунтованная</x:v>
      </x:c>
      <x:c r="B436" s="37" t="str">
        <x:v>ВС</x:v>
      </x:c>
      <x:c r="C436" s="38" t="str">
        <x:v>Доска шпунтованная /ВС/ 27*140*2000 мм</x:v>
      </x:c>
      <x:c r="D436" s="90" t="str">
        <x:f>IF($E$5="м³",IF(OR(NOT(ISNUMBER(J436)),J436&lt;=0),"по запросу",ROUND(J436,2)),IF($E$5="шт.",'Данные для пересчёта'!K431,IF($E$5="м²",'Данные для пересчёта'!L431,IF($E$5="пог. м",'Данные для пересчёта'!M431,"Выберите единицу"))))</x:f>
        <x:v>по запросу</x:v>
      </x:c>
      <x:c r="E436" s="94"/>
      <x:c r="F436" s="95"/>
      <x:c r="G436" s="94"/>
      <x:c r="H436" s="94"/>
      <x:c r="I436" s="92" t="str">
        <x:f>IF(COUNTA(E436:H436)=0,"",IF(OR(OR(AND(E436&lt;&gt;"",NOT(ISNUMBER(E436))),IF(ISNUMBER(E436),OR(E436&lt;0,E436&gt;1000000,ABS(E436*1000-ROUND(E436*1000,0))&gt;0.000001),FALSE)),OR(AND(F436&lt;&gt;"",NOT(ISNUMBER(F436))),IF(ISNUMBER(F436),OR(F436&lt;0,F436&gt;1000000,ABS(F436*1000-ROUND(F436*1000,0))&gt;0.000001),FALSE)),OR(AND(G436&lt;&gt;"",NOT(ISNUMBER(G436))),IF(ISNUMBER(G436),OR(G436&lt;0,G436&gt;1000000,ABS(G436*1000-ROUND(G436*1000,0))&gt;0.000001),FALSE)),OR(AND(H436&lt;&gt;"",NOT(ISNUMBER(H436))),IF(ISNUMBER(H436),OR(H436&lt;0,H436&gt;1000000,ABS(H436*1000-ROUND(H436*1000,0))&gt;0.000001),FALSE)),IF(ISNUMBER(F436),MOD(F436,1)&lt;&gt;0,FALSE)),"Проверь количество",IF(SUM(E436:H436)=0,"",IF(OR(AND(E436&gt;0,OR(NOT(ISNUMBER(J436)),J436&lt;=0)),AND(F436&gt;0,OR(NOT(ISNUMBER('Данные для пересчёта'!K431)),'Данные для пересчёта'!K431&lt;=0)),AND(G436&gt;0,OR(NOT(ISNUMBER('Данные для пересчёта'!L431)),'Данные для пересчёта'!L431&lt;=0)),AND(H436&gt;0,OR(NOT(ISNUMBER('Данные для пересчёта'!M431)),'Данные для пересчёта'!M431&lt;=0))),"Уточнить цену",IF(E436&gt;0,ROUND(E436*ROUND(J436,2),2),0)+IF(F436&gt;0,ROUND(F436*ROUND('Данные для пересчёта'!K431,2),2),0)+IF(G436&gt;0,ROUND(G436*ROUND('Данные для пересчёта'!L431,2),2),0)+IF(H436&gt;0,ROUND(H436*ROUND('Данные для пересчёта'!M431,2),2),0)))))</x:f>
      </x:c>
      <x:c r="J436" s="93"/>
    </x:row>
    <x:row r="437" ht="39" customHeight="1">
      <x:c r="A437" s="39" t="str">
        <x:v>Доска шпунтованная</x:v>
      </x:c>
      <x:c r="B437" s="39" t="str">
        <x:v>ВС</x:v>
      </x:c>
      <x:c r="C437" s="39" t="str">
        <x:v>Доска шпунтованная /ВС/ 27*140*3000 мм</x:v>
      </x:c>
      <x:c r="D437" s="90" t="str">
        <x:f>IF($E$5="м³",IF(OR(NOT(ISNUMBER(J437)),J437&lt;=0),"по запросу",ROUND(J437,2)),IF($E$5="шт.",'Данные для пересчёта'!K432,IF($E$5="м²",'Данные для пересчёта'!L432,IF($E$5="пог. м",'Данные для пересчёта'!M432,"Выберите единицу"))))</x:f>
        <x:v>по запросу</x:v>
      </x:c>
      <x:c r="E437" s="94"/>
      <x:c r="F437" s="95"/>
      <x:c r="G437" s="94"/>
      <x:c r="H437" s="94"/>
      <x:c r="I437" s="92" t="str">
        <x:f>IF(COUNTA(E437:H437)=0,"",IF(OR(OR(AND(E437&lt;&gt;"",NOT(ISNUMBER(E437))),IF(ISNUMBER(E437),OR(E437&lt;0,E437&gt;1000000,ABS(E437*1000-ROUND(E437*1000,0))&gt;0.000001),FALSE)),OR(AND(F437&lt;&gt;"",NOT(ISNUMBER(F437))),IF(ISNUMBER(F437),OR(F437&lt;0,F437&gt;1000000,ABS(F437*1000-ROUND(F437*1000,0))&gt;0.000001),FALSE)),OR(AND(G437&lt;&gt;"",NOT(ISNUMBER(G437))),IF(ISNUMBER(G437),OR(G437&lt;0,G437&gt;1000000,ABS(G437*1000-ROUND(G437*1000,0))&gt;0.000001),FALSE)),OR(AND(H437&lt;&gt;"",NOT(ISNUMBER(H437))),IF(ISNUMBER(H437),OR(H437&lt;0,H437&gt;1000000,ABS(H437*1000-ROUND(H437*1000,0))&gt;0.000001),FALSE)),IF(ISNUMBER(F437),MOD(F437,1)&lt;&gt;0,FALSE)),"Проверь количество",IF(SUM(E437:H437)=0,"",IF(OR(AND(E437&gt;0,OR(NOT(ISNUMBER(J437)),J437&lt;=0)),AND(F437&gt;0,OR(NOT(ISNUMBER('Данные для пересчёта'!K432)),'Данные для пересчёта'!K432&lt;=0)),AND(G437&gt;0,OR(NOT(ISNUMBER('Данные для пересчёта'!L432)),'Данные для пересчёта'!L432&lt;=0)),AND(H437&gt;0,OR(NOT(ISNUMBER('Данные для пересчёта'!M432)),'Данные для пересчёта'!M432&lt;=0))),"Уточнить цену",IF(E437&gt;0,ROUND(E437*ROUND(J437,2),2),0)+IF(F437&gt;0,ROUND(F437*ROUND('Данные для пересчёта'!K432,2),2),0)+IF(G437&gt;0,ROUND(G437*ROUND('Данные для пересчёта'!L432,2),2),0)+IF(H437&gt;0,ROUND(H437*ROUND('Данные для пересчёта'!M432,2),2),0)))))</x:f>
      </x:c>
      <x:c r="J437" s="93"/>
    </x:row>
    <x:row r="438" ht="39" customHeight="1">
      <x:c r="A438" s="39" t="str">
        <x:v>Доска шпунтованная</x:v>
      </x:c>
      <x:c r="B438" s="39" t="str">
        <x:v>ВС</x:v>
      </x:c>
      <x:c r="C438" s="39" t="str">
        <x:v>Доска шпунтованная /ВС/ 27*140*4000 мм</x:v>
      </x:c>
      <x:c r="D438" s="90" t="str">
        <x:f>IF($E$5="м³",IF(OR(NOT(ISNUMBER(J438)),J438&lt;=0),"по запросу",ROUND(J438,2)),IF($E$5="шт.",'Данные для пересчёта'!K433,IF($E$5="м²",'Данные для пересчёта'!L433,IF($E$5="пог. м",'Данные для пересчёта'!M433,"Выберите единицу"))))</x:f>
        <x:v>по запросу</x:v>
      </x:c>
      <x:c r="E438" s="94"/>
      <x:c r="F438" s="95"/>
      <x:c r="G438" s="94"/>
      <x:c r="H438" s="94"/>
      <x:c r="I438" s="92" t="str">
        <x:f>IF(COUNTA(E438:H438)=0,"",IF(OR(OR(AND(E438&lt;&gt;"",NOT(ISNUMBER(E438))),IF(ISNUMBER(E438),OR(E438&lt;0,E438&gt;1000000,ABS(E438*1000-ROUND(E438*1000,0))&gt;0.000001),FALSE)),OR(AND(F438&lt;&gt;"",NOT(ISNUMBER(F438))),IF(ISNUMBER(F438),OR(F438&lt;0,F438&gt;1000000,ABS(F438*1000-ROUND(F438*1000,0))&gt;0.000001),FALSE)),OR(AND(G438&lt;&gt;"",NOT(ISNUMBER(G438))),IF(ISNUMBER(G438),OR(G438&lt;0,G438&gt;1000000,ABS(G438*1000-ROUND(G438*1000,0))&gt;0.000001),FALSE)),OR(AND(H438&lt;&gt;"",NOT(ISNUMBER(H438))),IF(ISNUMBER(H438),OR(H438&lt;0,H438&gt;1000000,ABS(H438*1000-ROUND(H438*1000,0))&gt;0.000001),FALSE)),IF(ISNUMBER(F438),MOD(F438,1)&lt;&gt;0,FALSE)),"Проверь количество",IF(SUM(E438:H438)=0,"",IF(OR(AND(E438&gt;0,OR(NOT(ISNUMBER(J438)),J438&lt;=0)),AND(F438&gt;0,OR(NOT(ISNUMBER('Данные для пересчёта'!K433)),'Данные для пересчёта'!K433&lt;=0)),AND(G438&gt;0,OR(NOT(ISNUMBER('Данные для пересчёта'!L433)),'Данные для пересчёта'!L433&lt;=0)),AND(H438&gt;0,OR(NOT(ISNUMBER('Данные для пересчёта'!M433)),'Данные для пересчёта'!M433&lt;=0))),"Уточнить цену",IF(E438&gt;0,ROUND(E438*ROUND(J438,2),2),0)+IF(F438&gt;0,ROUND(F438*ROUND('Данные для пересчёта'!K433,2),2),0)+IF(G438&gt;0,ROUND(G438*ROUND('Данные для пересчёта'!L433,2),2),0)+IF(H438&gt;0,ROUND(H438*ROUND('Данные для пересчёта'!M433,2),2),0)))))</x:f>
      </x:c>
      <x:c r="J438" s="93"/>
    </x:row>
    <x:row r="439" ht="39" customHeight="1">
      <x:c r="A439" s="39" t="str">
        <x:v>Доска шпунтованная</x:v>
      </x:c>
      <x:c r="B439" s="39" t="str">
        <x:v>ВС</x:v>
      </x:c>
      <x:c r="C439" s="39" t="str">
        <x:v>Доска шпунтованная /ВС/ 28*140*6000 мм/Сосна/Ель</x:v>
      </x:c>
      <x:c r="D439" s="90" t="n">
        <x:f>IF($E$5="м³",IF(OR(NOT(ISNUMBER(J439)),J439&lt;=0),"по запросу",ROUND(J439,2)),IF($E$5="шт.",'Данные для пересчёта'!K434,IF($E$5="м²",'Данные для пересчёта'!L434,IF($E$5="пог. м",'Данные для пересчёта'!M434,"Выберите единицу"))))</x:f>
        <x:v>22023.81</x:v>
      </x:c>
      <x:c r="E439" s="94"/>
      <x:c r="F439" s="95"/>
      <x:c r="G439" s="94"/>
      <x:c r="H439" s="94"/>
      <x:c r="I439" s="92" t="str">
        <x:f>IF(COUNTA(E439:H439)=0,"",IF(OR(OR(AND(E439&lt;&gt;"",NOT(ISNUMBER(E439))),IF(ISNUMBER(E439),OR(E439&lt;0,E439&gt;1000000,ABS(E439*1000-ROUND(E439*1000,0))&gt;0.000001),FALSE)),OR(AND(F439&lt;&gt;"",NOT(ISNUMBER(F439))),IF(ISNUMBER(F439),OR(F439&lt;0,F439&gt;1000000,ABS(F439*1000-ROUND(F439*1000,0))&gt;0.000001),FALSE)),OR(AND(G439&lt;&gt;"",NOT(ISNUMBER(G439))),IF(ISNUMBER(G439),OR(G439&lt;0,G439&gt;1000000,ABS(G439*1000-ROUND(G439*1000,0))&gt;0.000001),FALSE)),OR(AND(H439&lt;&gt;"",NOT(ISNUMBER(H439))),IF(ISNUMBER(H439),OR(H439&lt;0,H439&gt;1000000,ABS(H439*1000-ROUND(H439*1000,0))&gt;0.000001),FALSE)),IF(ISNUMBER(F439),MOD(F439,1)&lt;&gt;0,FALSE)),"Проверь количество",IF(SUM(E439:H439)=0,"",IF(OR(AND(E439&gt;0,OR(NOT(ISNUMBER(J439)),J439&lt;=0)),AND(F439&gt;0,OR(NOT(ISNUMBER('Данные для пересчёта'!K434)),'Данные для пересчёта'!K434&lt;=0)),AND(G439&gt;0,OR(NOT(ISNUMBER('Данные для пересчёта'!L434)),'Данные для пересчёта'!L434&lt;=0)),AND(H439&gt;0,OR(NOT(ISNUMBER('Данные для пересчёта'!M434)),'Данные для пересчёта'!M434&lt;=0))),"Уточнить цену",IF(E439&gt;0,ROUND(E439*ROUND(J439,2),2),0)+IF(F439&gt;0,ROUND(F439*ROUND('Данные для пересчёта'!K434,2),2),0)+IF(G439&gt;0,ROUND(G439*ROUND('Данные для пересчёта'!L434,2),2),0)+IF(H439&gt;0,ROUND(H439*ROUND('Данные для пересчёта'!M434,2),2),0)))))</x:f>
      </x:c>
      <x:c r="J439" s="93" t="n">
        <x:v>22023.81</x:v>
      </x:c>
    </x:row>
    <x:row r="440" ht="39" customHeight="1">
      <x:c r="A440" s="39" t="str">
        <x:v>Доска шпунтованная</x:v>
      </x:c>
      <x:c r="B440" s="39" t="str">
        <x:v>ВС</x:v>
      </x:c>
      <x:c r="C440" s="39" t="str">
        <x:v>Доска шпунтованная /ВС/ 34*140*3000 мм/Сосна/Ель</x:v>
      </x:c>
      <x:c r="D440" s="90" t="n">
        <x:f>IF($E$5="м³",IF(OR(NOT(ISNUMBER(J440)),J440&lt;=0),"по запросу",ROUND(J440,2)),IF($E$5="шт.",'Данные для пересчёта'!K435,IF($E$5="м²",'Данные для пересчёта'!L435,IF($E$5="пог. м",'Данные для пересчёта'!M435,"Выберите единицу"))))</x:f>
        <x:v>22058.82</x:v>
      </x:c>
      <x:c r="E440" s="94"/>
      <x:c r="F440" s="95"/>
      <x:c r="G440" s="94"/>
      <x:c r="H440" s="94"/>
      <x:c r="I440" s="92" t="str">
        <x:f>IF(COUNTA(E440:H440)=0,"",IF(OR(OR(AND(E440&lt;&gt;"",NOT(ISNUMBER(E440))),IF(ISNUMBER(E440),OR(E440&lt;0,E440&gt;1000000,ABS(E440*1000-ROUND(E440*1000,0))&gt;0.000001),FALSE)),OR(AND(F440&lt;&gt;"",NOT(ISNUMBER(F440))),IF(ISNUMBER(F440),OR(F440&lt;0,F440&gt;1000000,ABS(F440*1000-ROUND(F440*1000,0))&gt;0.000001),FALSE)),OR(AND(G440&lt;&gt;"",NOT(ISNUMBER(G440))),IF(ISNUMBER(G440),OR(G440&lt;0,G440&gt;1000000,ABS(G440*1000-ROUND(G440*1000,0))&gt;0.000001),FALSE)),OR(AND(H440&lt;&gt;"",NOT(ISNUMBER(H440))),IF(ISNUMBER(H440),OR(H440&lt;0,H440&gt;1000000,ABS(H440*1000-ROUND(H440*1000,0))&gt;0.000001),FALSE)),IF(ISNUMBER(F440),MOD(F440,1)&lt;&gt;0,FALSE)),"Проверь количество",IF(SUM(E440:H440)=0,"",IF(OR(AND(E440&gt;0,OR(NOT(ISNUMBER(J440)),J440&lt;=0)),AND(F440&gt;0,OR(NOT(ISNUMBER('Данные для пересчёта'!K435)),'Данные для пересчёта'!K435&lt;=0)),AND(G440&gt;0,OR(NOT(ISNUMBER('Данные для пересчёта'!L435)),'Данные для пересчёта'!L435&lt;=0)),AND(H440&gt;0,OR(NOT(ISNUMBER('Данные для пересчёта'!M435)),'Данные для пересчёта'!M435&lt;=0))),"Уточнить цену",IF(E440&gt;0,ROUND(E440*ROUND(J440,2),2),0)+IF(F440&gt;0,ROUND(F440*ROUND('Данные для пересчёта'!K435,2),2),0)+IF(G440&gt;0,ROUND(G440*ROUND('Данные для пересчёта'!L435,2),2),0)+IF(H440&gt;0,ROUND(H440*ROUND('Данные для пересчёта'!M435,2),2),0)))))</x:f>
      </x:c>
      <x:c r="J440" s="93" t="n">
        <x:v>22058.82</x:v>
      </x:c>
    </x:row>
    <x:row r="441" ht="39" customHeight="1">
      <x:c r="A441" s="39" t="str">
        <x:v>Доска шпунтованная</x:v>
      </x:c>
      <x:c r="B441" s="39" t="str">
        <x:v>ВС</x:v>
      </x:c>
      <x:c r="C441" s="39" t="str">
        <x:v>Доска шпунтованная /ВС/ 36*140*6000 мм/Сосна/Ель</x:v>
      </x:c>
      <x:c r="D441" s="90" t="n">
        <x:f>IF($E$5="м³",IF(OR(NOT(ISNUMBER(J441)),J441&lt;=0),"по запросу",ROUND(J441,2)),IF($E$5="шт.",'Данные для пересчёта'!K436,IF($E$5="м²",'Данные для пересчёта'!L436,IF($E$5="пог. м",'Данные для пересчёта'!M436,"Выберите единицу"))))</x:f>
        <x:v>21990.74</x:v>
      </x:c>
      <x:c r="E441" s="94"/>
      <x:c r="F441" s="95"/>
      <x:c r="G441" s="94"/>
      <x:c r="H441" s="94"/>
      <x:c r="I441" s="92" t="str">
        <x:f>IF(COUNTA(E441:H441)=0,"",IF(OR(OR(AND(E441&lt;&gt;"",NOT(ISNUMBER(E441))),IF(ISNUMBER(E441),OR(E441&lt;0,E441&gt;1000000,ABS(E441*1000-ROUND(E441*1000,0))&gt;0.000001),FALSE)),OR(AND(F441&lt;&gt;"",NOT(ISNUMBER(F441))),IF(ISNUMBER(F441),OR(F441&lt;0,F441&gt;1000000,ABS(F441*1000-ROUND(F441*1000,0))&gt;0.000001),FALSE)),OR(AND(G441&lt;&gt;"",NOT(ISNUMBER(G441))),IF(ISNUMBER(G441),OR(G441&lt;0,G441&gt;1000000,ABS(G441*1000-ROUND(G441*1000,0))&gt;0.000001),FALSE)),OR(AND(H441&lt;&gt;"",NOT(ISNUMBER(H441))),IF(ISNUMBER(H441),OR(H441&lt;0,H441&gt;1000000,ABS(H441*1000-ROUND(H441*1000,0))&gt;0.000001),FALSE)),IF(ISNUMBER(F441),MOD(F441,1)&lt;&gt;0,FALSE)),"Проверь количество",IF(SUM(E441:H441)=0,"",IF(OR(AND(E441&gt;0,OR(NOT(ISNUMBER(J441)),J441&lt;=0)),AND(F441&gt;0,OR(NOT(ISNUMBER('Данные для пересчёта'!K436)),'Данные для пересчёта'!K436&lt;=0)),AND(G441&gt;0,OR(NOT(ISNUMBER('Данные для пересчёта'!L436)),'Данные для пересчёта'!L436&lt;=0)),AND(H441&gt;0,OR(NOT(ISNUMBER('Данные для пересчёта'!M436)),'Данные для пересчёта'!M436&lt;=0))),"Уточнить цену",IF(E441&gt;0,ROUND(E441*ROUND(J441,2),2),0)+IF(F441&gt;0,ROUND(F441*ROUND('Данные для пересчёта'!K436,2),2),0)+IF(G441&gt;0,ROUND(G441*ROUND('Данные для пересчёта'!L436,2),2),0)+IF(H441&gt;0,ROUND(H441*ROUND('Данные для пересчёта'!M436,2),2),0)))))</x:f>
      </x:c>
      <x:c r="J441" s="93" t="n">
        <x:v>21990.74</x:v>
      </x:c>
    </x:row>
    <x:row r="442" ht="39" customHeight="1">
      <x:c r="A442" s="37" t="str">
        <x:v>Евровагонка</x:v>
      </x:c>
      <x:c r="B442" s="37" t="str">
        <x:v>Экстра</x:v>
      </x:c>
      <x:c r="C442" s="38" t="str">
        <x:v>ЛИСТВ Евровагонка ЭКСТРА/ Штиль 12,5*90*3000 мм</x:v>
      </x:c>
      <x:c r="D442" s="90" t="n">
        <x:f>IF($E$5="м³",IF(OR(NOT(ISNUMBER(J442)),J442&lt;=0),"по запросу",ROUND(J442,2)),IF($E$5="шт.",'Данные для пересчёта'!K437,IF($E$5="м²",'Данные для пересчёта'!L437,IF($E$5="пог. м",'Данные для пересчёта'!M437,"Выберите единицу"))))</x:f>
        <x:v>59851.85</x:v>
      </x:c>
      <x:c r="E442" s="94"/>
      <x:c r="F442" s="95"/>
      <x:c r="G442" s="94"/>
      <x:c r="H442" s="94"/>
      <x:c r="I442" s="92" t="str">
        <x:f>IF(COUNTA(E442:H442)=0,"",IF(OR(OR(AND(E442&lt;&gt;"",NOT(ISNUMBER(E442))),IF(ISNUMBER(E442),OR(E442&lt;0,E442&gt;1000000,ABS(E442*1000-ROUND(E442*1000,0))&gt;0.000001),FALSE)),OR(AND(F442&lt;&gt;"",NOT(ISNUMBER(F442))),IF(ISNUMBER(F442),OR(F442&lt;0,F442&gt;1000000,ABS(F442*1000-ROUND(F442*1000,0))&gt;0.000001),FALSE)),OR(AND(G442&lt;&gt;"",NOT(ISNUMBER(G442))),IF(ISNUMBER(G442),OR(G442&lt;0,G442&gt;1000000,ABS(G442*1000-ROUND(G442*1000,0))&gt;0.000001),FALSE)),OR(AND(H442&lt;&gt;"",NOT(ISNUMBER(H442))),IF(ISNUMBER(H442),OR(H442&lt;0,H442&gt;1000000,ABS(H442*1000-ROUND(H442*1000,0))&gt;0.000001),FALSE)),IF(ISNUMBER(F442),MOD(F442,1)&lt;&gt;0,FALSE)),"Проверь количество",IF(SUM(E442:H442)=0,"",IF(OR(AND(E442&gt;0,OR(NOT(ISNUMBER(J442)),J442&lt;=0)),AND(F442&gt;0,OR(NOT(ISNUMBER('Данные для пересчёта'!K437)),'Данные для пересчёта'!K437&lt;=0)),AND(G442&gt;0,OR(NOT(ISNUMBER('Данные для пересчёта'!L437)),'Данные для пересчёта'!L437&lt;=0)),AND(H442&gt;0,OR(NOT(ISNUMBER('Данные для пересчёта'!M437)),'Данные для пересчёта'!M437&lt;=0))),"Уточнить цену",IF(E442&gt;0,ROUND(E442*ROUND(J442,2),2),0)+IF(F442&gt;0,ROUND(F442*ROUND('Данные для пересчёта'!K437,2),2),0)+IF(G442&gt;0,ROUND(G442*ROUND('Данные для пересчёта'!L437,2),2),0)+IF(H442&gt;0,ROUND(H442*ROUND('Данные для пересчёта'!M437,2),2),0)))))</x:f>
      </x:c>
      <x:c r="J442" s="93" t="n">
        <x:v>59851.85</x:v>
      </x:c>
    </x:row>
    <x:row r="443" ht="39" customHeight="1">
      <x:c r="A443" s="39" t="str">
        <x:v>Евровагонка</x:v>
      </x:c>
      <x:c r="B443" s="39" t="str">
        <x:v>Экстра</x:v>
      </x:c>
      <x:c r="C443" s="39" t="str">
        <x:v>ЛИСТВ Евровагонка "Штиль" /ЭКСТРА 14*110*2000 мм (5шт/уп)</x:v>
      </x:c>
      <x:c r="D443" s="90" t="str">
        <x:f>IF($E$5="м³",IF(OR(NOT(ISNUMBER(J443)),J443&lt;=0),"по запросу",ROUND(J443,2)),IF($E$5="шт.",'Данные для пересчёта'!K438,IF($E$5="м²",'Данные для пересчёта'!L438,IF($E$5="пог. м",'Данные для пересчёта'!M438,"Выберите единицу"))))</x:f>
        <x:v>по запросу</x:v>
      </x:c>
      <x:c r="E443" s="94"/>
      <x:c r="F443" s="95"/>
      <x:c r="G443" s="94"/>
      <x:c r="H443" s="94"/>
      <x:c r="I443" s="92" t="str">
        <x:f>IF(COUNTA(E443:H443)=0,"",IF(OR(OR(AND(E443&lt;&gt;"",NOT(ISNUMBER(E443))),IF(ISNUMBER(E443),OR(E443&lt;0,E443&gt;1000000,ABS(E443*1000-ROUND(E443*1000,0))&gt;0.000001),FALSE)),OR(AND(F443&lt;&gt;"",NOT(ISNUMBER(F443))),IF(ISNUMBER(F443),OR(F443&lt;0,F443&gt;1000000,ABS(F443*1000-ROUND(F443*1000,0))&gt;0.000001),FALSE)),OR(AND(G443&lt;&gt;"",NOT(ISNUMBER(G443))),IF(ISNUMBER(G443),OR(G443&lt;0,G443&gt;1000000,ABS(G443*1000-ROUND(G443*1000,0))&gt;0.000001),FALSE)),OR(AND(H443&lt;&gt;"",NOT(ISNUMBER(H443))),IF(ISNUMBER(H443),OR(H443&lt;0,H443&gt;1000000,ABS(H443*1000-ROUND(H443*1000,0))&gt;0.000001),FALSE)),IF(ISNUMBER(F443),MOD(F443,1)&lt;&gt;0,FALSE)),"Проверь количество",IF(SUM(E443:H443)=0,"",IF(OR(AND(E443&gt;0,OR(NOT(ISNUMBER(J443)),J443&lt;=0)),AND(F443&gt;0,OR(NOT(ISNUMBER('Данные для пересчёта'!K438)),'Данные для пересчёта'!K438&lt;=0)),AND(G443&gt;0,OR(NOT(ISNUMBER('Данные для пересчёта'!L438)),'Данные для пересчёта'!L438&lt;=0)),AND(H443&gt;0,OR(NOT(ISNUMBER('Данные для пересчёта'!M438)),'Данные для пересчёта'!M438&lt;=0))),"Уточнить цену",IF(E443&gt;0,ROUND(E443*ROUND(J443,2),2),0)+IF(F443&gt;0,ROUND(F443*ROUND('Данные для пересчёта'!K438,2),2),0)+IF(G443&gt;0,ROUND(G443*ROUND('Данные для пересчёта'!L438,2),2),0)+IF(H443&gt;0,ROUND(H443*ROUND('Данные для пересчёта'!M438,2),2),0)))))</x:f>
      </x:c>
      <x:c r="J443" s="93"/>
    </x:row>
    <x:row r="444" ht="39" customHeight="1">
      <x:c r="A444" s="39" t="str">
        <x:v>Евровагонка</x:v>
      </x:c>
      <x:c r="B444" s="39" t="str">
        <x:v>Экстра</x:v>
      </x:c>
      <x:c r="C444" s="39" t="str">
        <x:v>ЛИСТВ Евровагонка "Штиль" /ЭКСТРА/ 14*130*3000 мм</x:v>
      </x:c>
      <x:c r="D444" s="90" t="n">
        <x:f>IF($E$5="м³",IF(OR(NOT(ISNUMBER(J444)),J444&lt;=0),"по запросу",ROUND(J444,2)),IF($E$5="шт.",'Данные для пересчёта'!K439,IF($E$5="м²",'Данные для пересчёта'!L439,IF($E$5="пог. м",'Данные для пересчёта'!M439,"Выберите единицу"))))</x:f>
        <x:v>54945.05</x:v>
      </x:c>
      <x:c r="E444" s="94"/>
      <x:c r="F444" s="95"/>
      <x:c r="G444" s="94"/>
      <x:c r="H444" s="94"/>
      <x:c r="I444" s="92" t="str">
        <x:f>IF(COUNTA(E444:H444)=0,"",IF(OR(OR(AND(E444&lt;&gt;"",NOT(ISNUMBER(E444))),IF(ISNUMBER(E444),OR(E444&lt;0,E444&gt;1000000,ABS(E444*1000-ROUND(E444*1000,0))&gt;0.000001),FALSE)),OR(AND(F444&lt;&gt;"",NOT(ISNUMBER(F444))),IF(ISNUMBER(F444),OR(F444&lt;0,F444&gt;1000000,ABS(F444*1000-ROUND(F444*1000,0))&gt;0.000001),FALSE)),OR(AND(G444&lt;&gt;"",NOT(ISNUMBER(G444))),IF(ISNUMBER(G444),OR(G444&lt;0,G444&gt;1000000,ABS(G444*1000-ROUND(G444*1000,0))&gt;0.000001),FALSE)),OR(AND(H444&lt;&gt;"",NOT(ISNUMBER(H444))),IF(ISNUMBER(H444),OR(H444&lt;0,H444&gt;1000000,ABS(H444*1000-ROUND(H444*1000,0))&gt;0.000001),FALSE)),IF(ISNUMBER(F444),MOD(F444,1)&lt;&gt;0,FALSE)),"Проверь количество",IF(SUM(E444:H444)=0,"",IF(OR(AND(E444&gt;0,OR(NOT(ISNUMBER(J444)),J444&lt;=0)),AND(F444&gt;0,OR(NOT(ISNUMBER('Данные для пересчёта'!K439)),'Данные для пересчёта'!K439&lt;=0)),AND(G444&gt;0,OR(NOT(ISNUMBER('Данные для пересчёта'!L439)),'Данные для пересчёта'!L439&lt;=0)),AND(H444&gt;0,OR(NOT(ISNUMBER('Данные для пересчёта'!M439)),'Данные для пересчёта'!M439&lt;=0))),"Уточнить цену",IF(E444&gt;0,ROUND(E444*ROUND(J444,2),2),0)+IF(F444&gt;0,ROUND(F444*ROUND('Данные для пересчёта'!K439,2),2),0)+IF(G444&gt;0,ROUND(G444*ROUND('Данные для пересчёта'!L439,2),2),0)+IF(H444&gt;0,ROUND(H444*ROUND('Данные для пересчёта'!M439,2),2),0)))))</x:f>
      </x:c>
      <x:c r="J444" s="93" t="n">
        <x:v>54945.05</x:v>
      </x:c>
    </x:row>
    <x:row r="445" ht="39" customHeight="1">
      <x:c r="A445" s="37" t="str">
        <x:v>Евровагонка</x:v>
      </x:c>
      <x:c r="B445" s="37" t="str">
        <x:v>АВ</x:v>
      </x:c>
      <x:c r="C445" s="38" t="str">
        <x:v>ЛИСТВ Евровагонка АВ/ Штиль 12,5*90*1500 мм</x:v>
      </x:c>
      <x:c r="D445" s="90" t="n">
        <x:f>IF($E$5="м³",IF(OR(NOT(ISNUMBER(J445)),J445&lt;=0),"по запросу",ROUND(J445,2)),IF($E$5="шт.",'Данные для пересчёта'!K440,IF($E$5="м²",'Данные для пересчёта'!L440,IF($E$5="пог. м",'Данные для пересчёта'!M440,"Выберите единицу"))))</x:f>
        <x:v>49777.78</x:v>
      </x:c>
      <x:c r="E445" s="94"/>
      <x:c r="F445" s="95"/>
      <x:c r="G445" s="94"/>
      <x:c r="H445" s="94"/>
      <x:c r="I445" s="92" t="str">
        <x:f>IF(COUNTA(E445:H445)=0,"",IF(OR(OR(AND(E445&lt;&gt;"",NOT(ISNUMBER(E445))),IF(ISNUMBER(E445),OR(E445&lt;0,E445&gt;1000000,ABS(E445*1000-ROUND(E445*1000,0))&gt;0.000001),FALSE)),OR(AND(F445&lt;&gt;"",NOT(ISNUMBER(F445))),IF(ISNUMBER(F445),OR(F445&lt;0,F445&gt;1000000,ABS(F445*1000-ROUND(F445*1000,0))&gt;0.000001),FALSE)),OR(AND(G445&lt;&gt;"",NOT(ISNUMBER(G445))),IF(ISNUMBER(G445),OR(G445&lt;0,G445&gt;1000000,ABS(G445*1000-ROUND(G445*1000,0))&gt;0.000001),FALSE)),OR(AND(H445&lt;&gt;"",NOT(ISNUMBER(H445))),IF(ISNUMBER(H445),OR(H445&lt;0,H445&gt;1000000,ABS(H445*1000-ROUND(H445*1000,0))&gt;0.000001),FALSE)),IF(ISNUMBER(F445),MOD(F445,1)&lt;&gt;0,FALSE)),"Проверь количество",IF(SUM(E445:H445)=0,"",IF(OR(AND(E445&gt;0,OR(NOT(ISNUMBER(J445)),J445&lt;=0)),AND(F445&gt;0,OR(NOT(ISNUMBER('Данные для пересчёта'!K440)),'Данные для пересчёта'!K440&lt;=0)),AND(G445&gt;0,OR(NOT(ISNUMBER('Данные для пересчёта'!L440)),'Данные для пересчёта'!L440&lt;=0)),AND(H445&gt;0,OR(NOT(ISNUMBER('Данные для пересчёта'!M440)),'Данные для пересчёта'!M440&lt;=0))),"Уточнить цену",IF(E445&gt;0,ROUND(E445*ROUND(J445,2),2),0)+IF(F445&gt;0,ROUND(F445*ROUND('Данные для пересчёта'!K440,2),2),0)+IF(G445&gt;0,ROUND(G445*ROUND('Данные для пересчёта'!L440,2),2),0)+IF(H445&gt;0,ROUND(H445*ROUND('Данные для пересчёта'!M440,2),2),0)))))</x:f>
      </x:c>
      <x:c r="J445" s="93" t="n">
        <x:v>49777.78</x:v>
      </x:c>
    </x:row>
    <x:row r="446" ht="39" customHeight="1">
      <x:c r="A446" s="39" t="str">
        <x:v>Евровагонка</x:v>
      </x:c>
      <x:c r="B446" s="39" t="str">
        <x:v>АВ</x:v>
      </x:c>
      <x:c r="C446" s="39" t="str">
        <x:v>Евровагонка АВ/ Штиль 12,5*90*2000 мм хвоя</x:v>
      </x:c>
      <x:c r="D446" s="90" t="n">
        <x:f>IF($E$5="м³",IF(OR(NOT(ISNUMBER(J446)),J446&lt;=0),"по запросу",ROUND(J446,2)),IF($E$5="шт.",'Данные для пересчёта'!K441,IF($E$5="м²",'Данные для пересчёта'!L441,IF($E$5="пог. м",'Данные для пересчёта'!M441,"Выберите единицу"))))</x:f>
        <x:v>35111.11</x:v>
      </x:c>
      <x:c r="E446" s="94"/>
      <x:c r="F446" s="95"/>
      <x:c r="G446" s="94"/>
      <x:c r="H446" s="94"/>
      <x:c r="I446" s="92" t="str">
        <x:f>IF(COUNTA(E446:H446)=0,"",IF(OR(OR(AND(E446&lt;&gt;"",NOT(ISNUMBER(E446))),IF(ISNUMBER(E446),OR(E446&lt;0,E446&gt;1000000,ABS(E446*1000-ROUND(E446*1000,0))&gt;0.000001),FALSE)),OR(AND(F446&lt;&gt;"",NOT(ISNUMBER(F446))),IF(ISNUMBER(F446),OR(F446&lt;0,F446&gt;1000000,ABS(F446*1000-ROUND(F446*1000,0))&gt;0.000001),FALSE)),OR(AND(G446&lt;&gt;"",NOT(ISNUMBER(G446))),IF(ISNUMBER(G446),OR(G446&lt;0,G446&gt;1000000,ABS(G446*1000-ROUND(G446*1000,0))&gt;0.000001),FALSE)),OR(AND(H446&lt;&gt;"",NOT(ISNUMBER(H446))),IF(ISNUMBER(H446),OR(H446&lt;0,H446&gt;1000000,ABS(H446*1000-ROUND(H446*1000,0))&gt;0.000001),FALSE)),IF(ISNUMBER(F446),MOD(F446,1)&lt;&gt;0,FALSE)),"Проверь количество",IF(SUM(E446:H446)=0,"",IF(OR(AND(E446&gt;0,OR(NOT(ISNUMBER(J446)),J446&lt;=0)),AND(F446&gt;0,OR(NOT(ISNUMBER('Данные для пересчёта'!K441)),'Данные для пересчёта'!K441&lt;=0)),AND(G446&gt;0,OR(NOT(ISNUMBER('Данные для пересчёта'!L441)),'Данные для пересчёта'!L441&lt;=0)),AND(H446&gt;0,OR(NOT(ISNUMBER('Данные для пересчёта'!M441)),'Данные для пересчёта'!M441&lt;=0))),"Уточнить цену",IF(E446&gt;0,ROUND(E446*ROUND(J446,2),2),0)+IF(F446&gt;0,ROUND(F446*ROUND('Данные для пересчёта'!K441,2),2),0)+IF(G446&gt;0,ROUND(G446*ROUND('Данные для пересчёта'!L441,2),2),0)+IF(H446&gt;0,ROUND(H446*ROUND('Данные для пересчёта'!M441,2),2),0)))))</x:f>
      </x:c>
      <x:c r="J446" s="93" t="n">
        <x:v>35111.11</x:v>
      </x:c>
    </x:row>
    <x:row r="447" ht="39" customHeight="1">
      <x:c r="A447" s="39" t="str">
        <x:v>Евровагонка</x:v>
      </x:c>
      <x:c r="B447" s="39" t="str">
        <x:v>АВ</x:v>
      </x:c>
      <x:c r="C447" s="39" t="str">
        <x:v>ЛИСТВ Евровагонка АВ/ Штиль 12,5*90*2000 мм</x:v>
      </x:c>
      <x:c r="D447" s="90" t="n">
        <x:f>IF($E$5="м³",IF(OR(NOT(ISNUMBER(J447)),J447&lt;=0),"по запросу",ROUND(J447,2)),IF($E$5="шт.",'Данные для пересчёта'!K442,IF($E$5="м²",'Данные для пересчёта'!L442,IF($E$5="пог. м",'Данные для пересчёта'!M442,"Выберите единицу"))))</x:f>
        <x:v>49777.78</x:v>
      </x:c>
      <x:c r="E447" s="94"/>
      <x:c r="F447" s="95"/>
      <x:c r="G447" s="94"/>
      <x:c r="H447" s="94"/>
      <x:c r="I447" s="92" t="str">
        <x:f>IF(COUNTA(E447:H447)=0,"",IF(OR(OR(AND(E447&lt;&gt;"",NOT(ISNUMBER(E447))),IF(ISNUMBER(E447),OR(E447&lt;0,E447&gt;1000000,ABS(E447*1000-ROUND(E447*1000,0))&gt;0.000001),FALSE)),OR(AND(F447&lt;&gt;"",NOT(ISNUMBER(F447))),IF(ISNUMBER(F447),OR(F447&lt;0,F447&gt;1000000,ABS(F447*1000-ROUND(F447*1000,0))&gt;0.000001),FALSE)),OR(AND(G447&lt;&gt;"",NOT(ISNUMBER(G447))),IF(ISNUMBER(G447),OR(G447&lt;0,G447&gt;1000000,ABS(G447*1000-ROUND(G447*1000,0))&gt;0.000001),FALSE)),OR(AND(H447&lt;&gt;"",NOT(ISNUMBER(H447))),IF(ISNUMBER(H447),OR(H447&lt;0,H447&gt;1000000,ABS(H447*1000-ROUND(H447*1000,0))&gt;0.000001),FALSE)),IF(ISNUMBER(F447),MOD(F447,1)&lt;&gt;0,FALSE)),"Проверь количество",IF(SUM(E447:H447)=0,"",IF(OR(AND(E447&gt;0,OR(NOT(ISNUMBER(J447)),J447&lt;=0)),AND(F447&gt;0,OR(NOT(ISNUMBER('Данные для пересчёта'!K442)),'Данные для пересчёта'!K442&lt;=0)),AND(G447&gt;0,OR(NOT(ISNUMBER('Данные для пересчёта'!L442)),'Данные для пересчёта'!L442&lt;=0)),AND(H447&gt;0,OR(NOT(ISNUMBER('Данные для пересчёта'!M442)),'Данные для пересчёта'!M442&lt;=0))),"Уточнить цену",IF(E447&gt;0,ROUND(E447*ROUND(J447,2),2),0)+IF(F447&gt;0,ROUND(F447*ROUND('Данные для пересчёта'!K442,2),2),0)+IF(G447&gt;0,ROUND(G447*ROUND('Данные для пересчёта'!L442,2),2),0)+IF(H447&gt;0,ROUND(H447*ROUND('Данные для пересчёта'!M442,2),2),0)))))</x:f>
      </x:c>
      <x:c r="J447" s="93" t="n">
        <x:v>49777.78</x:v>
      </x:c>
    </x:row>
    <x:row r="448" ht="39" customHeight="1">
      <x:c r="A448" s="39" t="str">
        <x:v>Евровагонка</x:v>
      </x:c>
      <x:c r="B448" s="39" t="str">
        <x:v>АВ</x:v>
      </x:c>
      <x:c r="C448" s="39" t="str">
        <x:v>Евровагонка АВ/ Штиль 12,5*90*3000 мм, хвоя</x:v>
      </x:c>
      <x:c r="D448" s="90" t="n">
        <x:f>IF($E$5="м³",IF(OR(NOT(ISNUMBER(J448)),J448&lt;=0),"по запросу",ROUND(J448,2)),IF($E$5="шт.",'Данные для пересчёта'!K443,IF($E$5="м²",'Данные для пересчёта'!L443,IF($E$5="пог. м",'Данные для пересчёта'!M443,"Выберите единицу"))))</x:f>
        <x:v>55040</x:v>
      </x:c>
      <x:c r="E448" s="94"/>
      <x:c r="F448" s="95"/>
      <x:c r="G448" s="94"/>
      <x:c r="H448" s="94"/>
      <x:c r="I448" s="92" t="str">
        <x:f>IF(COUNTA(E448:H448)=0,"",IF(OR(OR(AND(E448&lt;&gt;"",NOT(ISNUMBER(E448))),IF(ISNUMBER(E448),OR(E448&lt;0,E448&gt;1000000,ABS(E448*1000-ROUND(E448*1000,0))&gt;0.000001),FALSE)),OR(AND(F448&lt;&gt;"",NOT(ISNUMBER(F448))),IF(ISNUMBER(F448),OR(F448&lt;0,F448&gt;1000000,ABS(F448*1000-ROUND(F448*1000,0))&gt;0.000001),FALSE)),OR(AND(G448&lt;&gt;"",NOT(ISNUMBER(G448))),IF(ISNUMBER(G448),OR(G448&lt;0,G448&gt;1000000,ABS(G448*1000-ROUND(G448*1000,0))&gt;0.000001),FALSE)),OR(AND(H448&lt;&gt;"",NOT(ISNUMBER(H448))),IF(ISNUMBER(H448),OR(H448&lt;0,H448&gt;1000000,ABS(H448*1000-ROUND(H448*1000,0))&gt;0.000001),FALSE)),IF(ISNUMBER(F448),MOD(F448,1)&lt;&gt;0,FALSE)),"Проверь количество",IF(SUM(E448:H448)=0,"",IF(OR(AND(E448&gt;0,OR(NOT(ISNUMBER(J448)),J448&lt;=0)),AND(F448&gt;0,OR(NOT(ISNUMBER('Данные для пересчёта'!K443)),'Данные для пересчёта'!K443&lt;=0)),AND(G448&gt;0,OR(NOT(ISNUMBER('Данные для пересчёта'!L443)),'Данные для пересчёта'!L443&lt;=0)),AND(H448&gt;0,OR(NOT(ISNUMBER('Данные для пересчёта'!M443)),'Данные для пересчёта'!M443&lt;=0))),"Уточнить цену",IF(E448&gt;0,ROUND(E448*ROUND(J448,2),2),0)+IF(F448&gt;0,ROUND(F448*ROUND('Данные для пересчёта'!K443,2),2),0)+IF(G448&gt;0,ROUND(G448*ROUND('Данные для пересчёта'!L443,2),2),0)+IF(H448&gt;0,ROUND(H448*ROUND('Данные для пересчёта'!M443,2),2),0)))))</x:f>
      </x:c>
      <x:c r="J448" s="93" t="n">
        <x:v>55040</x:v>
      </x:c>
    </x:row>
    <x:row r="449" ht="39" customHeight="1">
      <x:c r="A449" s="39" t="str">
        <x:v>Евровагонка</x:v>
      </x:c>
      <x:c r="B449" s="39" t="str">
        <x:v>АВ</x:v>
      </x:c>
      <x:c r="C449" s="39" t="str">
        <x:v>Евровагонка АВ/ Штиль 12,5*90*3000 мм, хвоя АКЦИЯ МОжга</x:v>
      </x:c>
      <x:c r="D449" s="90" t="str">
        <x:f>IF($E$5="м³",IF(OR(NOT(ISNUMBER(J449)),J449&lt;=0),"по запросу",ROUND(J449,2)),IF($E$5="шт.",'Данные для пересчёта'!K444,IF($E$5="м²",'Данные для пересчёта'!L444,IF($E$5="пог. м",'Данные для пересчёта'!M444,"Выберите единицу"))))</x:f>
        <x:v>по запросу</x:v>
      </x:c>
      <x:c r="E449" s="94"/>
      <x:c r="F449" s="95"/>
      <x:c r="G449" s="94"/>
      <x:c r="H449" s="94"/>
      <x:c r="I449" s="92" t="str">
        <x:f>IF(COUNTA(E449:H449)=0,"",IF(OR(OR(AND(E449&lt;&gt;"",NOT(ISNUMBER(E449))),IF(ISNUMBER(E449),OR(E449&lt;0,E449&gt;1000000,ABS(E449*1000-ROUND(E449*1000,0))&gt;0.000001),FALSE)),OR(AND(F449&lt;&gt;"",NOT(ISNUMBER(F449))),IF(ISNUMBER(F449),OR(F449&lt;0,F449&gt;1000000,ABS(F449*1000-ROUND(F449*1000,0))&gt;0.000001),FALSE)),OR(AND(G449&lt;&gt;"",NOT(ISNUMBER(G449))),IF(ISNUMBER(G449),OR(G449&lt;0,G449&gt;1000000,ABS(G449*1000-ROUND(G449*1000,0))&gt;0.000001),FALSE)),OR(AND(H449&lt;&gt;"",NOT(ISNUMBER(H449))),IF(ISNUMBER(H449),OR(H449&lt;0,H449&gt;1000000,ABS(H449*1000-ROUND(H449*1000,0))&gt;0.000001),FALSE)),IF(ISNUMBER(F449),MOD(F449,1)&lt;&gt;0,FALSE)),"Проверь количество",IF(SUM(E449:H449)=0,"",IF(OR(AND(E449&gt;0,OR(NOT(ISNUMBER(J449)),J449&lt;=0)),AND(F449&gt;0,OR(NOT(ISNUMBER('Данные для пересчёта'!K444)),'Данные для пересчёта'!K444&lt;=0)),AND(G449&gt;0,OR(NOT(ISNUMBER('Данные для пересчёта'!L444)),'Данные для пересчёта'!L444&lt;=0)),AND(H449&gt;0,OR(NOT(ISNUMBER('Данные для пересчёта'!M444)),'Данные для пересчёта'!M444&lt;=0))),"Уточнить цену",IF(E449&gt;0,ROUND(E449*ROUND(J449,2),2),0)+IF(F449&gt;0,ROUND(F449*ROUND('Данные для пересчёта'!K444,2),2),0)+IF(G449&gt;0,ROUND(G449*ROUND('Данные для пересчёта'!L444,2),2),0)+IF(H449&gt;0,ROUND(H449*ROUND('Данные для пересчёта'!M444,2),2),0)))))</x:f>
      </x:c>
      <x:c r="J449" s="93"/>
    </x:row>
    <x:row r="450" ht="39" customHeight="1">
      <x:c r="A450" s="39" t="str">
        <x:v>Евровагонка</x:v>
      </x:c>
      <x:c r="B450" s="39" t="str">
        <x:v>АВ</x:v>
      </x:c>
      <x:c r="C450" s="39" t="str">
        <x:v>ЛИСТВ Евровагонка АВ/ Штиль 12,5*90*3000 мм</x:v>
      </x:c>
      <x:c r="D450" s="90" t="n">
        <x:f>IF($E$5="м³",IF(OR(NOT(ISNUMBER(J450)),J450&lt;=0),"по запросу",ROUND(J450,2)),IF($E$5="шт.",'Данные для пересчёта'!K445,IF($E$5="м²",'Данные для пересчёта'!L445,IF($E$5="пог. м",'Данные для пересчёта'!M445,"Выберите единицу"))))</x:f>
        <x:v>55111.11</x:v>
      </x:c>
      <x:c r="E450" s="94"/>
      <x:c r="F450" s="95"/>
      <x:c r="G450" s="94"/>
      <x:c r="H450" s="94"/>
      <x:c r="I450" s="92" t="str">
        <x:f>IF(COUNTA(E450:H450)=0,"",IF(OR(OR(AND(E450&lt;&gt;"",NOT(ISNUMBER(E450))),IF(ISNUMBER(E450),OR(E450&lt;0,E450&gt;1000000,ABS(E450*1000-ROUND(E450*1000,0))&gt;0.000001),FALSE)),OR(AND(F450&lt;&gt;"",NOT(ISNUMBER(F450))),IF(ISNUMBER(F450),OR(F450&lt;0,F450&gt;1000000,ABS(F450*1000-ROUND(F450*1000,0))&gt;0.000001),FALSE)),OR(AND(G450&lt;&gt;"",NOT(ISNUMBER(G450))),IF(ISNUMBER(G450),OR(G450&lt;0,G450&gt;1000000,ABS(G450*1000-ROUND(G450*1000,0))&gt;0.000001),FALSE)),OR(AND(H450&lt;&gt;"",NOT(ISNUMBER(H450))),IF(ISNUMBER(H450),OR(H450&lt;0,H450&gt;1000000,ABS(H450*1000-ROUND(H450*1000,0))&gt;0.000001),FALSE)),IF(ISNUMBER(F450),MOD(F450,1)&lt;&gt;0,FALSE)),"Проверь количество",IF(SUM(E450:H450)=0,"",IF(OR(AND(E450&gt;0,OR(NOT(ISNUMBER(J450)),J450&lt;=0)),AND(F450&gt;0,OR(NOT(ISNUMBER('Данные для пересчёта'!K445)),'Данные для пересчёта'!K445&lt;=0)),AND(G450&gt;0,OR(NOT(ISNUMBER('Данные для пересчёта'!L445)),'Данные для пересчёта'!L445&lt;=0)),AND(H450&gt;0,OR(NOT(ISNUMBER('Данные для пересчёта'!M445)),'Данные для пересчёта'!M445&lt;=0))),"Уточнить цену",IF(E450&gt;0,ROUND(E450*ROUND(J450,2),2),0)+IF(F450&gt;0,ROUND(F450*ROUND('Данные для пересчёта'!K445,2),2),0)+IF(G450&gt;0,ROUND(G450*ROUND('Данные для пересчёта'!L445,2),2),0)+IF(H450&gt;0,ROUND(H450*ROUND('Данные для пересчёта'!M445,2),2),0)))))</x:f>
      </x:c>
      <x:c r="J450" s="93" t="n">
        <x:v>55111.11</x:v>
      </x:c>
    </x:row>
    <x:row r="451" ht="39" customHeight="1">
      <x:c r="A451" s="39" t="str">
        <x:v>Евровагонка</x:v>
      </x:c>
      <x:c r="B451" s="39" t="str">
        <x:v>АВ</x:v>
      </x:c>
      <x:c r="C451" s="39" t="str">
        <x:v>ЛИСТВ Евровагонка АВ/ Штиль 12,5*90*3000 мм /Лиственница</x:v>
      </x:c>
      <x:c r="D451" s="90" t="n">
        <x:f>IF($E$5="м³",IF(OR(NOT(ISNUMBER(J451)),J451&lt;=0),"по запросу",ROUND(J451,2)),IF($E$5="шт.",'Данные для пересчёта'!K446,IF($E$5="м²",'Данные для пересчёта'!L446,IF($E$5="пог. м",'Данные для пересчёта'!M446,"Выберите единицу"))))</x:f>
        <x:v>55040</x:v>
      </x:c>
      <x:c r="E451" s="94"/>
      <x:c r="F451" s="95"/>
      <x:c r="G451" s="94"/>
      <x:c r="H451" s="94"/>
      <x:c r="I451" s="92" t="str">
        <x:f>IF(COUNTA(E451:H451)=0,"",IF(OR(OR(AND(E451&lt;&gt;"",NOT(ISNUMBER(E451))),IF(ISNUMBER(E451),OR(E451&lt;0,E451&gt;1000000,ABS(E451*1000-ROUND(E451*1000,0))&gt;0.000001),FALSE)),OR(AND(F451&lt;&gt;"",NOT(ISNUMBER(F451))),IF(ISNUMBER(F451),OR(F451&lt;0,F451&gt;1000000,ABS(F451*1000-ROUND(F451*1000,0))&gt;0.000001),FALSE)),OR(AND(G451&lt;&gt;"",NOT(ISNUMBER(G451))),IF(ISNUMBER(G451),OR(G451&lt;0,G451&gt;1000000,ABS(G451*1000-ROUND(G451*1000,0))&gt;0.000001),FALSE)),OR(AND(H451&lt;&gt;"",NOT(ISNUMBER(H451))),IF(ISNUMBER(H451),OR(H451&lt;0,H451&gt;1000000,ABS(H451*1000-ROUND(H451*1000,0))&gt;0.000001),FALSE)),IF(ISNUMBER(F451),MOD(F451,1)&lt;&gt;0,FALSE)),"Проверь количество",IF(SUM(E451:H451)=0,"",IF(OR(AND(E451&gt;0,OR(NOT(ISNUMBER(J451)),J451&lt;=0)),AND(F451&gt;0,OR(NOT(ISNUMBER('Данные для пересчёта'!K446)),'Данные для пересчёта'!K446&lt;=0)),AND(G451&gt;0,OR(NOT(ISNUMBER('Данные для пересчёта'!L446)),'Данные для пересчёта'!L446&lt;=0)),AND(H451&gt;0,OR(NOT(ISNUMBER('Данные для пересчёта'!M446)),'Данные для пересчёта'!M446&lt;=0))),"Уточнить цену",IF(E451&gt;0,ROUND(E451*ROUND(J451,2),2),0)+IF(F451&gt;0,ROUND(F451*ROUND('Данные для пересчёта'!K446,2),2),0)+IF(G451&gt;0,ROUND(G451*ROUND('Данные для пересчёта'!L446,2),2),0)+IF(H451&gt;0,ROUND(H451*ROUND('Данные для пересчёта'!M446,2),2),0)))))</x:f>
      </x:c>
      <x:c r="J451" s="93" t="n">
        <x:v>55040</x:v>
      </x:c>
    </x:row>
    <x:row r="452" ht="39" customHeight="1">
      <x:c r="A452" s="39" t="str">
        <x:v>Евровагонка</x:v>
      </x:c>
      <x:c r="B452" s="39" t="str">
        <x:v>АВ</x:v>
      </x:c>
      <x:c r="C452" s="39" t="str">
        <x:v>Евровагонка АВ/ Штиль 12,5*90*6000 мм, хвоя</x:v>
      </x:c>
      <x:c r="D452" s="90" t="str">
        <x:f>IF($E$5="м³",IF(OR(NOT(ISNUMBER(J452)),J452&lt;=0),"по запросу",ROUND(J452,2)),IF($E$5="шт.",'Данные для пересчёта'!K447,IF($E$5="м²",'Данные для пересчёта'!L447,IF($E$5="пог. м",'Данные для пересчёта'!M447,"Выберите единицу"))))</x:f>
        <x:v>по запросу</x:v>
      </x:c>
      <x:c r="E452" s="94"/>
      <x:c r="F452" s="95"/>
      <x:c r="G452" s="94"/>
      <x:c r="H452" s="94"/>
      <x:c r="I452" s="92" t="str">
        <x:f>IF(COUNTA(E452:H452)=0,"",IF(OR(OR(AND(E452&lt;&gt;"",NOT(ISNUMBER(E452))),IF(ISNUMBER(E452),OR(E452&lt;0,E452&gt;1000000,ABS(E452*1000-ROUND(E452*1000,0))&gt;0.000001),FALSE)),OR(AND(F452&lt;&gt;"",NOT(ISNUMBER(F452))),IF(ISNUMBER(F452),OR(F452&lt;0,F452&gt;1000000,ABS(F452*1000-ROUND(F452*1000,0))&gt;0.000001),FALSE)),OR(AND(G452&lt;&gt;"",NOT(ISNUMBER(G452))),IF(ISNUMBER(G452),OR(G452&lt;0,G452&gt;1000000,ABS(G452*1000-ROUND(G452*1000,0))&gt;0.000001),FALSE)),OR(AND(H452&lt;&gt;"",NOT(ISNUMBER(H452))),IF(ISNUMBER(H452),OR(H452&lt;0,H452&gt;1000000,ABS(H452*1000-ROUND(H452*1000,0))&gt;0.000001),FALSE)),IF(ISNUMBER(F452),MOD(F452,1)&lt;&gt;0,FALSE)),"Проверь количество",IF(SUM(E452:H452)=0,"",IF(OR(AND(E452&gt;0,OR(NOT(ISNUMBER(J452)),J452&lt;=0)),AND(F452&gt;0,OR(NOT(ISNUMBER('Данные для пересчёта'!K447)),'Данные для пересчёта'!K447&lt;=0)),AND(G452&gt;0,OR(NOT(ISNUMBER('Данные для пересчёта'!L447)),'Данные для пересчёта'!L447&lt;=0)),AND(H452&gt;0,OR(NOT(ISNUMBER('Данные для пересчёта'!M447)),'Данные для пересчёта'!M447&lt;=0))),"Уточнить цену",IF(E452&gt;0,ROUND(E452*ROUND(J452,2),2),0)+IF(F452&gt;0,ROUND(F452*ROUND('Данные для пересчёта'!K447,2),2),0)+IF(G452&gt;0,ROUND(G452*ROUND('Данные для пересчёта'!L447,2),2),0)+IF(H452&gt;0,ROUND(H452*ROUND('Данные для пересчёта'!M447,2),2),0)))))</x:f>
      </x:c>
      <x:c r="J452" s="93"/>
    </x:row>
    <x:row r="453" ht="39" customHeight="1">
      <x:c r="A453" s="39" t="str">
        <x:v>Евровагонка</x:v>
      </x:c>
      <x:c r="B453" s="39" t="str">
        <x:v>АВ</x:v>
      </x:c>
      <x:c r="C453" s="39" t="str">
        <x:v>Евровагонка АВ/ Штиль 12,5*110*2000 мм</x:v>
      </x:c>
      <x:c r="D453" s="90" t="str">
        <x:f>IF($E$5="м³",IF(OR(NOT(ISNUMBER(J453)),J453&lt;=0),"по запросу",ROUND(J453,2)),IF($E$5="шт.",'Данные для пересчёта'!K448,IF($E$5="м²",'Данные для пересчёта'!L448,IF($E$5="пог. м",'Данные для пересчёта'!M448,"Выберите единицу"))))</x:f>
        <x:v>по запросу</x:v>
      </x:c>
      <x:c r="E453" s="94"/>
      <x:c r="F453" s="95"/>
      <x:c r="G453" s="94"/>
      <x:c r="H453" s="94"/>
      <x:c r="I453" s="92" t="str">
        <x:f>IF(COUNTA(E453:H453)=0,"",IF(OR(OR(AND(E453&lt;&gt;"",NOT(ISNUMBER(E453))),IF(ISNUMBER(E453),OR(E453&lt;0,E453&gt;1000000,ABS(E453*1000-ROUND(E453*1000,0))&gt;0.000001),FALSE)),OR(AND(F453&lt;&gt;"",NOT(ISNUMBER(F453))),IF(ISNUMBER(F453),OR(F453&lt;0,F453&gt;1000000,ABS(F453*1000-ROUND(F453*1000,0))&gt;0.000001),FALSE)),OR(AND(G453&lt;&gt;"",NOT(ISNUMBER(G453))),IF(ISNUMBER(G453),OR(G453&lt;0,G453&gt;1000000,ABS(G453*1000-ROUND(G453*1000,0))&gt;0.000001),FALSE)),OR(AND(H453&lt;&gt;"",NOT(ISNUMBER(H453))),IF(ISNUMBER(H453),OR(H453&lt;0,H453&gt;1000000,ABS(H453*1000-ROUND(H453*1000,0))&gt;0.000001),FALSE)),IF(ISNUMBER(F453),MOD(F453,1)&lt;&gt;0,FALSE)),"Проверь количество",IF(SUM(E453:H453)=0,"",IF(OR(AND(E453&gt;0,OR(NOT(ISNUMBER(J453)),J453&lt;=0)),AND(F453&gt;0,OR(NOT(ISNUMBER('Данные для пересчёта'!K448)),'Данные для пересчёта'!K448&lt;=0)),AND(G453&gt;0,OR(NOT(ISNUMBER('Данные для пересчёта'!L448)),'Данные для пересчёта'!L448&lt;=0)),AND(H453&gt;0,OR(NOT(ISNUMBER('Данные для пересчёта'!M448)),'Данные для пересчёта'!M448&lt;=0))),"Уточнить цену",IF(E453&gt;0,ROUND(E453*ROUND(J453,2),2),0)+IF(F453&gt;0,ROUND(F453*ROUND('Данные для пересчёта'!K448,2),2),0)+IF(G453&gt;0,ROUND(G453*ROUND('Данные для пересчёта'!L448,2),2),0)+IF(H453&gt;0,ROUND(H453*ROUND('Данные для пересчёта'!M448,2),2),0)))))</x:f>
      </x:c>
      <x:c r="J453" s="93"/>
    </x:row>
    <x:row r="454" ht="39" customHeight="1">
      <x:c r="A454" s="39" t="str">
        <x:v>Евровагонка</x:v>
      </x:c>
      <x:c r="B454" s="39" t="str">
        <x:v>АВ</x:v>
      </x:c>
      <x:c r="C454" s="39" t="str">
        <x:v>Евровагонка АВ/ Штиль 12,5*110*2500 мм</x:v>
      </x:c>
      <x:c r="D454" s="90" t="str">
        <x:f>IF($E$5="м³",IF(OR(NOT(ISNUMBER(J454)),J454&lt;=0),"по запросу",ROUND(J454,2)),IF($E$5="шт.",'Данные для пересчёта'!K449,IF($E$5="м²",'Данные для пересчёта'!L449,IF($E$5="пог. м",'Данные для пересчёта'!M449,"Выберите единицу"))))</x:f>
        <x:v>по запросу</x:v>
      </x:c>
      <x:c r="E454" s="94"/>
      <x:c r="F454" s="95"/>
      <x:c r="G454" s="94"/>
      <x:c r="H454" s="94"/>
      <x:c r="I454" s="92" t="str">
        <x:f>IF(COUNTA(E454:H454)=0,"",IF(OR(OR(AND(E454&lt;&gt;"",NOT(ISNUMBER(E454))),IF(ISNUMBER(E454),OR(E454&lt;0,E454&gt;1000000,ABS(E454*1000-ROUND(E454*1000,0))&gt;0.000001),FALSE)),OR(AND(F454&lt;&gt;"",NOT(ISNUMBER(F454))),IF(ISNUMBER(F454),OR(F454&lt;0,F454&gt;1000000,ABS(F454*1000-ROUND(F454*1000,0))&gt;0.000001),FALSE)),OR(AND(G454&lt;&gt;"",NOT(ISNUMBER(G454))),IF(ISNUMBER(G454),OR(G454&lt;0,G454&gt;1000000,ABS(G454*1000-ROUND(G454*1000,0))&gt;0.000001),FALSE)),OR(AND(H454&lt;&gt;"",NOT(ISNUMBER(H454))),IF(ISNUMBER(H454),OR(H454&lt;0,H454&gt;1000000,ABS(H454*1000-ROUND(H454*1000,0))&gt;0.000001),FALSE)),IF(ISNUMBER(F454),MOD(F454,1)&lt;&gt;0,FALSE)),"Проверь количество",IF(SUM(E454:H454)=0,"",IF(OR(AND(E454&gt;0,OR(NOT(ISNUMBER(J454)),J454&lt;=0)),AND(F454&gt;0,OR(NOT(ISNUMBER('Данные для пересчёта'!K449)),'Данные для пересчёта'!K449&lt;=0)),AND(G454&gt;0,OR(NOT(ISNUMBER('Данные для пересчёта'!L449)),'Данные для пересчёта'!L449&lt;=0)),AND(H454&gt;0,OR(NOT(ISNUMBER('Данные для пересчёта'!M449)),'Данные для пересчёта'!M449&lt;=0))),"Уточнить цену",IF(E454&gt;0,ROUND(E454*ROUND(J454,2),2),0)+IF(F454&gt;0,ROUND(F454*ROUND('Данные для пересчёта'!K449,2),2),0)+IF(G454&gt;0,ROUND(G454*ROUND('Данные для пересчёта'!L449,2),2),0)+IF(H454&gt;0,ROUND(H454*ROUND('Данные для пересчёта'!M449,2),2),0)))))</x:f>
      </x:c>
      <x:c r="J454" s="93"/>
    </x:row>
    <x:row r="455" ht="39" customHeight="1">
      <x:c r="A455" s="39" t="str">
        <x:v>Евровагонка</x:v>
      </x:c>
      <x:c r="B455" s="39" t="str">
        <x:v>АВ</x:v>
      </x:c>
      <x:c r="C455" s="39" t="str">
        <x:v>Евровагонка АВ/ Штиль 12,5*110*2700 мм хвоя</x:v>
      </x:c>
      <x:c r="D455" s="90" t="n">
        <x:f>IF($E$5="м³",IF(OR(NOT(ISNUMBER(J455)),J455&lt;=0),"по запросу",ROUND(J455,2)),IF($E$5="шт.",'Данные для пересчёта'!K450,IF($E$5="м²",'Данные для пересчёта'!L450,IF($E$5="пог. м",'Данные для пересчёта'!M450,"Выберите единицу"))))</x:f>
        <x:v>35016.84</x:v>
      </x:c>
      <x:c r="E455" s="94"/>
      <x:c r="F455" s="95"/>
      <x:c r="G455" s="94"/>
      <x:c r="H455" s="94"/>
      <x:c r="I455" s="92" t="str">
        <x:f>IF(COUNTA(E455:H455)=0,"",IF(OR(OR(AND(E455&lt;&gt;"",NOT(ISNUMBER(E455))),IF(ISNUMBER(E455),OR(E455&lt;0,E455&gt;1000000,ABS(E455*1000-ROUND(E455*1000,0))&gt;0.000001),FALSE)),OR(AND(F455&lt;&gt;"",NOT(ISNUMBER(F455))),IF(ISNUMBER(F455),OR(F455&lt;0,F455&gt;1000000,ABS(F455*1000-ROUND(F455*1000,0))&gt;0.000001),FALSE)),OR(AND(G455&lt;&gt;"",NOT(ISNUMBER(G455))),IF(ISNUMBER(G455),OR(G455&lt;0,G455&gt;1000000,ABS(G455*1000-ROUND(G455*1000,0))&gt;0.000001),FALSE)),OR(AND(H455&lt;&gt;"",NOT(ISNUMBER(H455))),IF(ISNUMBER(H455),OR(H455&lt;0,H455&gt;1000000,ABS(H455*1000-ROUND(H455*1000,0))&gt;0.000001),FALSE)),IF(ISNUMBER(F455),MOD(F455,1)&lt;&gt;0,FALSE)),"Проверь количество",IF(SUM(E455:H455)=0,"",IF(OR(AND(E455&gt;0,OR(NOT(ISNUMBER(J455)),J455&lt;=0)),AND(F455&gt;0,OR(NOT(ISNUMBER('Данные для пересчёта'!K450)),'Данные для пересчёта'!K450&lt;=0)),AND(G455&gt;0,OR(NOT(ISNUMBER('Данные для пересчёта'!L450)),'Данные для пересчёта'!L450&lt;=0)),AND(H455&gt;0,OR(NOT(ISNUMBER('Данные для пересчёта'!M450)),'Данные для пересчёта'!M450&lt;=0))),"Уточнить цену",IF(E455&gt;0,ROUND(E455*ROUND(J455,2),2),0)+IF(F455&gt;0,ROUND(F455*ROUND('Данные для пересчёта'!K450,2),2),0)+IF(G455&gt;0,ROUND(G455*ROUND('Данные для пересчёта'!L450,2),2),0)+IF(H455&gt;0,ROUND(H455*ROUND('Данные для пересчёта'!M450,2),2),0)))))</x:f>
      </x:c>
      <x:c r="J455" s="93" t="n">
        <x:v>35016.84</x:v>
      </x:c>
    </x:row>
    <x:row r="456" ht="39" customHeight="1">
      <x:c r="A456" s="39" t="str">
        <x:v>Евровагонка</x:v>
      </x:c>
      <x:c r="B456" s="39" t="str">
        <x:v>АВ</x:v>
      </x:c>
      <x:c r="C456" s="39" t="str">
        <x:v>Евровагонка АВ/ Штиль 12,5*110*3000 мм</x:v>
      </x:c>
      <x:c r="D456" s="90" t="str">
        <x:f>IF($E$5="м³",IF(OR(NOT(ISNUMBER(J456)),J456&lt;=0),"по запросу",ROUND(J456,2)),IF($E$5="шт.",'Данные для пересчёта'!K451,IF($E$5="м²",'Данные для пересчёта'!L451,IF($E$5="пог. м",'Данные для пересчёта'!M451,"Выберите единицу"))))</x:f>
        <x:v>по запросу</x:v>
      </x:c>
      <x:c r="E456" s="94"/>
      <x:c r="F456" s="95"/>
      <x:c r="G456" s="94"/>
      <x:c r="H456" s="94"/>
      <x:c r="I456" s="92" t="str">
        <x:f>IF(COUNTA(E456:H456)=0,"",IF(OR(OR(AND(E456&lt;&gt;"",NOT(ISNUMBER(E456))),IF(ISNUMBER(E456),OR(E456&lt;0,E456&gt;1000000,ABS(E456*1000-ROUND(E456*1000,0))&gt;0.000001),FALSE)),OR(AND(F456&lt;&gt;"",NOT(ISNUMBER(F456))),IF(ISNUMBER(F456),OR(F456&lt;0,F456&gt;1000000,ABS(F456*1000-ROUND(F456*1000,0))&gt;0.000001),FALSE)),OR(AND(G456&lt;&gt;"",NOT(ISNUMBER(G456))),IF(ISNUMBER(G456),OR(G456&lt;0,G456&gt;1000000,ABS(G456*1000-ROUND(G456*1000,0))&gt;0.000001),FALSE)),OR(AND(H456&lt;&gt;"",NOT(ISNUMBER(H456))),IF(ISNUMBER(H456),OR(H456&lt;0,H456&gt;1000000,ABS(H456*1000-ROUND(H456*1000,0))&gt;0.000001),FALSE)),IF(ISNUMBER(F456),MOD(F456,1)&lt;&gt;0,FALSE)),"Проверь количество",IF(SUM(E456:H456)=0,"",IF(OR(AND(E456&gt;0,OR(NOT(ISNUMBER(J456)),J456&lt;=0)),AND(F456&gt;0,OR(NOT(ISNUMBER('Данные для пересчёта'!K451)),'Данные для пересчёта'!K451&lt;=0)),AND(G456&gt;0,OR(NOT(ISNUMBER('Данные для пересчёта'!L451)),'Данные для пересчёта'!L451&lt;=0)),AND(H456&gt;0,OR(NOT(ISNUMBER('Данные для пересчёта'!M451)),'Данные для пересчёта'!M451&lt;=0))),"Уточнить цену",IF(E456&gt;0,ROUND(E456*ROUND(J456,2),2),0)+IF(F456&gt;0,ROUND(F456*ROUND('Данные для пересчёта'!K451,2),2),0)+IF(G456&gt;0,ROUND(G456*ROUND('Данные для пересчёта'!L451,2),2),0)+IF(H456&gt;0,ROUND(H456*ROUND('Данные для пересчёта'!M451,2),2),0)))))</x:f>
      </x:c>
      <x:c r="J456" s="93"/>
    </x:row>
    <x:row r="457" ht="39" customHeight="1">
      <x:c r="A457" s="39" t="str">
        <x:v>Евровагонка</x:v>
      </x:c>
      <x:c r="B457" s="39" t="str">
        <x:v>АВ</x:v>
      </x:c>
      <x:c r="C457" s="39" t="str">
        <x:v>Евровагонка АВ/ Штиль 12,5*110*5000 мм хвоя (5 шт/уп)</x:v>
      </x:c>
      <x:c r="D457" s="90" t="n">
        <x:f>IF($E$5="м³",IF(OR(NOT(ISNUMBER(J457)),J457&lt;=0),"по запросу",ROUND(J457,2)),IF($E$5="шт.",'Данные для пересчёта'!K452,IF($E$5="м²",'Данные для пересчёта'!L452,IF($E$5="пог. м",'Данные для пересчёта'!M452,"Выберите единицу"))))</x:f>
        <x:v>34909.09</x:v>
      </x:c>
      <x:c r="E457" s="94"/>
      <x:c r="F457" s="95"/>
      <x:c r="G457" s="94"/>
      <x:c r="H457" s="94"/>
      <x:c r="I457" s="92" t="str">
        <x:f>IF(COUNTA(E457:H457)=0,"",IF(OR(OR(AND(E457&lt;&gt;"",NOT(ISNUMBER(E457))),IF(ISNUMBER(E457),OR(E457&lt;0,E457&gt;1000000,ABS(E457*1000-ROUND(E457*1000,0))&gt;0.000001),FALSE)),OR(AND(F457&lt;&gt;"",NOT(ISNUMBER(F457))),IF(ISNUMBER(F457),OR(F457&lt;0,F457&gt;1000000,ABS(F457*1000-ROUND(F457*1000,0))&gt;0.000001),FALSE)),OR(AND(G457&lt;&gt;"",NOT(ISNUMBER(G457))),IF(ISNUMBER(G457),OR(G457&lt;0,G457&gt;1000000,ABS(G457*1000-ROUND(G457*1000,0))&gt;0.000001),FALSE)),OR(AND(H457&lt;&gt;"",NOT(ISNUMBER(H457))),IF(ISNUMBER(H457),OR(H457&lt;0,H457&gt;1000000,ABS(H457*1000-ROUND(H457*1000,0))&gt;0.000001),FALSE)),IF(ISNUMBER(F457),MOD(F457,1)&lt;&gt;0,FALSE)),"Проверь количество",IF(SUM(E457:H457)=0,"",IF(OR(AND(E457&gt;0,OR(NOT(ISNUMBER(J457)),J457&lt;=0)),AND(F457&gt;0,OR(NOT(ISNUMBER('Данные для пересчёта'!K452)),'Данные для пересчёта'!K452&lt;=0)),AND(G457&gt;0,OR(NOT(ISNUMBER('Данные для пересчёта'!L452)),'Данные для пересчёта'!L452&lt;=0)),AND(H457&gt;0,OR(NOT(ISNUMBER('Данные для пересчёта'!M452)),'Данные для пересчёта'!M452&lt;=0))),"Уточнить цену",IF(E457&gt;0,ROUND(E457*ROUND(J457,2),2),0)+IF(F457&gt;0,ROUND(F457*ROUND('Данные для пересчёта'!K452,2),2),0)+IF(G457&gt;0,ROUND(G457*ROUND('Данные для пересчёта'!L452,2),2),0)+IF(H457&gt;0,ROUND(H457*ROUND('Данные для пересчёта'!M452,2),2),0)))))</x:f>
      </x:c>
      <x:c r="J457" s="93" t="n">
        <x:v>34909.09</x:v>
      </x:c>
    </x:row>
    <x:row r="458" ht="39" customHeight="1">
      <x:c r="A458" s="39" t="str">
        <x:v>Евровагонка</x:v>
      </x:c>
      <x:c r="B458" s="39" t="str">
        <x:v>АВ</x:v>
      </x:c>
      <x:c r="C458" s="39" t="str">
        <x:v>ЛИСТВ Евровагонка АВ/ Штиль 12,5*115*3000 мм/Лиственница</x:v>
      </x:c>
      <x:c r="D458" s="90" t="n">
        <x:f>IF($E$5="м³",IF(OR(NOT(ISNUMBER(J458)),J458&lt;=0),"по запросу",ROUND(J458,2)),IF($E$5="шт.",'Данные для пересчёта'!K453,IF($E$5="м²",'Данные для пересчёта'!L453,IF($E$5="пог. м",'Данные для пересчёта'!M453,"Выберите единицу"))))</x:f>
        <x:v>55040</x:v>
      </x:c>
      <x:c r="E458" s="94"/>
      <x:c r="F458" s="95"/>
      <x:c r="G458" s="94"/>
      <x:c r="H458" s="94"/>
      <x:c r="I458" s="92" t="str">
        <x:f>IF(COUNTA(E458:H458)=0,"",IF(OR(OR(AND(E458&lt;&gt;"",NOT(ISNUMBER(E458))),IF(ISNUMBER(E458),OR(E458&lt;0,E458&gt;1000000,ABS(E458*1000-ROUND(E458*1000,0))&gt;0.000001),FALSE)),OR(AND(F458&lt;&gt;"",NOT(ISNUMBER(F458))),IF(ISNUMBER(F458),OR(F458&lt;0,F458&gt;1000000,ABS(F458*1000-ROUND(F458*1000,0))&gt;0.000001),FALSE)),OR(AND(G458&lt;&gt;"",NOT(ISNUMBER(G458))),IF(ISNUMBER(G458),OR(G458&lt;0,G458&gt;1000000,ABS(G458*1000-ROUND(G458*1000,0))&gt;0.000001),FALSE)),OR(AND(H458&lt;&gt;"",NOT(ISNUMBER(H458))),IF(ISNUMBER(H458),OR(H458&lt;0,H458&gt;1000000,ABS(H458*1000-ROUND(H458*1000,0))&gt;0.000001),FALSE)),IF(ISNUMBER(F458),MOD(F458,1)&lt;&gt;0,FALSE)),"Проверь количество",IF(SUM(E458:H458)=0,"",IF(OR(AND(E458&gt;0,OR(NOT(ISNUMBER(J458)),J458&lt;=0)),AND(F458&gt;0,OR(NOT(ISNUMBER('Данные для пересчёта'!K453)),'Данные для пересчёта'!K453&lt;=0)),AND(G458&gt;0,OR(NOT(ISNUMBER('Данные для пересчёта'!L453)),'Данные для пересчёта'!L453&lt;=0)),AND(H458&gt;0,OR(NOT(ISNUMBER('Данные для пересчёта'!M453)),'Данные для пересчёта'!M453&lt;=0))),"Уточнить цену",IF(E458&gt;0,ROUND(E458*ROUND(J458,2),2),0)+IF(F458&gt;0,ROUND(F458*ROUND('Данные для пересчёта'!K453,2),2),0)+IF(G458&gt;0,ROUND(G458*ROUND('Данные для пересчёта'!L453,2),2),0)+IF(H458&gt;0,ROUND(H458*ROUND('Данные для пересчёта'!M453,2),2),0)))))</x:f>
      </x:c>
      <x:c r="J458" s="93" t="n">
        <x:v>55040</x:v>
      </x:c>
    </x:row>
    <x:row r="459" ht="39" customHeight="1">
      <x:c r="A459" s="39" t="str">
        <x:v>Евровагонка</x:v>
      </x:c>
      <x:c r="B459" s="39" t="str">
        <x:v>АВ</x:v>
      </x:c>
      <x:c r="C459" s="39" t="str">
        <x:v>ЛИСТВ Евровагонка "Штиль" /АВ 14*110*2000 мм (5шт/уп)</x:v>
      </x:c>
      <x:c r="D459" s="90" t="n">
        <x:f>IF($E$5="м³",IF(OR(NOT(ISNUMBER(J459)),J459&lt;=0),"по запросу",ROUND(J459,2)),IF($E$5="шт.",'Данные для пересчёта'!K454,IF($E$5="м²",'Данные для пересчёта'!L454,IF($E$5="пог. м",'Данные для пересчёта'!M454,"Выберите единицу"))))</x:f>
        <x:v>50000</x:v>
      </x:c>
      <x:c r="E459" s="94"/>
      <x:c r="F459" s="95"/>
      <x:c r="G459" s="94"/>
      <x:c r="H459" s="94"/>
      <x:c r="I459" s="92" t="str">
        <x:f>IF(COUNTA(E459:H459)=0,"",IF(OR(OR(AND(E459&lt;&gt;"",NOT(ISNUMBER(E459))),IF(ISNUMBER(E459),OR(E459&lt;0,E459&gt;1000000,ABS(E459*1000-ROUND(E459*1000,0))&gt;0.000001),FALSE)),OR(AND(F459&lt;&gt;"",NOT(ISNUMBER(F459))),IF(ISNUMBER(F459),OR(F459&lt;0,F459&gt;1000000,ABS(F459*1000-ROUND(F459*1000,0))&gt;0.000001),FALSE)),OR(AND(G459&lt;&gt;"",NOT(ISNUMBER(G459))),IF(ISNUMBER(G459),OR(G459&lt;0,G459&gt;1000000,ABS(G459*1000-ROUND(G459*1000,0))&gt;0.000001),FALSE)),OR(AND(H459&lt;&gt;"",NOT(ISNUMBER(H459))),IF(ISNUMBER(H459),OR(H459&lt;0,H459&gt;1000000,ABS(H459*1000-ROUND(H459*1000,0))&gt;0.000001),FALSE)),IF(ISNUMBER(F459),MOD(F459,1)&lt;&gt;0,FALSE)),"Проверь количество",IF(SUM(E459:H459)=0,"",IF(OR(AND(E459&gt;0,OR(NOT(ISNUMBER(J459)),J459&lt;=0)),AND(F459&gt;0,OR(NOT(ISNUMBER('Данные для пересчёта'!K454)),'Данные для пересчёта'!K454&lt;=0)),AND(G459&gt;0,OR(NOT(ISNUMBER('Данные для пересчёта'!L454)),'Данные для пересчёта'!L454&lt;=0)),AND(H459&gt;0,OR(NOT(ISNUMBER('Данные для пересчёта'!M454)),'Данные для пересчёта'!M454&lt;=0))),"Уточнить цену",IF(E459&gt;0,ROUND(E459*ROUND(J459,2),2),0)+IF(F459&gt;0,ROUND(F459*ROUND('Данные для пересчёта'!K454,2),2),0)+IF(G459&gt;0,ROUND(G459*ROUND('Данные для пересчёта'!L454,2),2),0)+IF(H459&gt;0,ROUND(H459*ROUND('Данные для пересчёта'!M454,2),2),0)))))</x:f>
      </x:c>
      <x:c r="J459" s="93" t="n">
        <x:v>50000</x:v>
      </x:c>
    </x:row>
    <x:row r="460" ht="39" customHeight="1">
      <x:c r="A460" s="39" t="str">
        <x:v>Евровагонка</x:v>
      </x:c>
      <x:c r="B460" s="39" t="str">
        <x:v>АВ</x:v>
      </x:c>
      <x:c r="C460" s="39" t="str">
        <x:v>ЛИСТВ Евровагонка "Штиль" /АВ 14*110*3000 мм (5шт/уп)</x:v>
      </x:c>
      <x:c r="D460" s="90" t="n">
        <x:f>IF($E$5="м³",IF(OR(NOT(ISNUMBER(J460)),J460&lt;=0),"по запросу",ROUND(J460,2)),IF($E$5="шт.",'Данные для пересчёта'!K455,IF($E$5="м²",'Данные для пересчёта'!L455,IF($E$5="пог. м",'Данные для пересчёта'!M455,"Выберите единицу"))))</x:f>
        <x:v>50000</x:v>
      </x:c>
      <x:c r="E460" s="94"/>
      <x:c r="F460" s="95"/>
      <x:c r="G460" s="94"/>
      <x:c r="H460" s="94"/>
      <x:c r="I460" s="92" t="str">
        <x:f>IF(COUNTA(E460:H460)=0,"",IF(OR(OR(AND(E460&lt;&gt;"",NOT(ISNUMBER(E460))),IF(ISNUMBER(E460),OR(E460&lt;0,E460&gt;1000000,ABS(E460*1000-ROUND(E460*1000,0))&gt;0.000001),FALSE)),OR(AND(F460&lt;&gt;"",NOT(ISNUMBER(F460))),IF(ISNUMBER(F460),OR(F460&lt;0,F460&gt;1000000,ABS(F460*1000-ROUND(F460*1000,0))&gt;0.000001),FALSE)),OR(AND(G460&lt;&gt;"",NOT(ISNUMBER(G460))),IF(ISNUMBER(G460),OR(G460&lt;0,G460&gt;1000000,ABS(G460*1000-ROUND(G460*1000,0))&gt;0.000001),FALSE)),OR(AND(H460&lt;&gt;"",NOT(ISNUMBER(H460))),IF(ISNUMBER(H460),OR(H460&lt;0,H460&gt;1000000,ABS(H460*1000-ROUND(H460*1000,0))&gt;0.000001),FALSE)),IF(ISNUMBER(F460),MOD(F460,1)&lt;&gt;0,FALSE)),"Проверь количество",IF(SUM(E460:H460)=0,"",IF(OR(AND(E460&gt;0,OR(NOT(ISNUMBER(J460)),J460&lt;=0)),AND(F460&gt;0,OR(NOT(ISNUMBER('Данные для пересчёта'!K455)),'Данные для пересчёта'!K455&lt;=0)),AND(G460&gt;0,OR(NOT(ISNUMBER('Данные для пересчёта'!L455)),'Данные для пересчёта'!L455&lt;=0)),AND(H460&gt;0,OR(NOT(ISNUMBER('Данные для пересчёта'!M455)),'Данные для пересчёта'!M455&lt;=0))),"Уточнить цену",IF(E460&gt;0,ROUND(E460*ROUND(J460,2),2),0)+IF(F460&gt;0,ROUND(F460*ROUND('Данные для пересчёта'!K455,2),2),0)+IF(G460&gt;0,ROUND(G460*ROUND('Данные для пересчёта'!L455,2),2),0)+IF(H460&gt;0,ROUND(H460*ROUND('Данные для пересчёта'!M455,2),2),0)))))</x:f>
      </x:c>
      <x:c r="J460" s="93" t="n">
        <x:v>50000</x:v>
      </x:c>
    </x:row>
    <x:row r="461" ht="39" customHeight="1">
      <x:c r="A461" s="39" t="str">
        <x:v>Евровагонка</x:v>
      </x:c>
      <x:c r="B461" s="39" t="str">
        <x:v>АВ</x:v>
      </x:c>
      <x:c r="C461" s="39" t="str">
        <x:v>ЛИСТВ Евровагонка "Штиль" /АВ/ 14*130*2500 мм</x:v>
      </x:c>
      <x:c r="D461" s="90" t="n">
        <x:f>IF($E$5="м³",IF(OR(NOT(ISNUMBER(J461)),J461&lt;=0),"по запросу",ROUND(J461,2)),IF($E$5="шт.",'Данные для пересчёта'!K456,IF($E$5="м²",'Данные для пересчёта'!L456,IF($E$5="пог. м",'Данные для пересчёта'!M456,"Выберите единицу"))))</x:f>
        <x:v>50000</x:v>
      </x:c>
      <x:c r="E461" s="94"/>
      <x:c r="F461" s="95"/>
      <x:c r="G461" s="94"/>
      <x:c r="H461" s="94"/>
      <x:c r="I461" s="92" t="str">
        <x:f>IF(COUNTA(E461:H461)=0,"",IF(OR(OR(AND(E461&lt;&gt;"",NOT(ISNUMBER(E461))),IF(ISNUMBER(E461),OR(E461&lt;0,E461&gt;1000000,ABS(E461*1000-ROUND(E461*1000,0))&gt;0.000001),FALSE)),OR(AND(F461&lt;&gt;"",NOT(ISNUMBER(F461))),IF(ISNUMBER(F461),OR(F461&lt;0,F461&gt;1000000,ABS(F461*1000-ROUND(F461*1000,0))&gt;0.000001),FALSE)),OR(AND(G461&lt;&gt;"",NOT(ISNUMBER(G461))),IF(ISNUMBER(G461),OR(G461&lt;0,G461&gt;1000000,ABS(G461*1000-ROUND(G461*1000,0))&gt;0.000001),FALSE)),OR(AND(H461&lt;&gt;"",NOT(ISNUMBER(H461))),IF(ISNUMBER(H461),OR(H461&lt;0,H461&gt;1000000,ABS(H461*1000-ROUND(H461*1000,0))&gt;0.000001),FALSE)),IF(ISNUMBER(F461),MOD(F461,1)&lt;&gt;0,FALSE)),"Проверь количество",IF(SUM(E461:H461)=0,"",IF(OR(AND(E461&gt;0,OR(NOT(ISNUMBER(J461)),J461&lt;=0)),AND(F461&gt;0,OR(NOT(ISNUMBER('Данные для пересчёта'!K456)),'Данные для пересчёта'!K456&lt;=0)),AND(G461&gt;0,OR(NOT(ISNUMBER('Данные для пересчёта'!L456)),'Данные для пересчёта'!L456&lt;=0)),AND(H461&gt;0,OR(NOT(ISNUMBER('Данные для пересчёта'!M456)),'Данные для пересчёта'!M456&lt;=0))),"Уточнить цену",IF(E461&gt;0,ROUND(E461*ROUND(J461,2),2),0)+IF(F461&gt;0,ROUND(F461*ROUND('Данные для пересчёта'!K456,2),2),0)+IF(G461&gt;0,ROUND(G461*ROUND('Данные для пересчёта'!L456,2),2),0)+IF(H461&gt;0,ROUND(H461*ROUND('Данные для пересчёта'!M456,2),2),0)))))</x:f>
      </x:c>
      <x:c r="J461" s="93" t="n">
        <x:v>50000</x:v>
      </x:c>
    </x:row>
    <x:row r="462" ht="39" customHeight="1">
      <x:c r="A462" s="39" t="str">
        <x:v>Евровагонка</x:v>
      </x:c>
      <x:c r="B462" s="39" t="str">
        <x:v>АВ</x:v>
      </x:c>
      <x:c r="C462" s="39" t="str">
        <x:v>ЛИСТВ Евровагонка "Штиль" /АВ/ 14*130*3000 мм (5шт/уп)</x:v>
      </x:c>
      <x:c r="D462" s="90" t="n">
        <x:f>IF($E$5="м³",IF(OR(NOT(ISNUMBER(J462)),J462&lt;=0),"по запросу",ROUND(J462,2)),IF($E$5="шт.",'Данные для пересчёта'!K457,IF($E$5="м²",'Данные для пересчёта'!L457,IF($E$5="пог. м",'Данные для пересчёта'!M457,"Выберите единицу"))))</x:f>
        <x:v>50000</x:v>
      </x:c>
      <x:c r="E462" s="94"/>
      <x:c r="F462" s="95"/>
      <x:c r="G462" s="94"/>
      <x:c r="H462" s="94"/>
      <x:c r="I462" s="92" t="str">
        <x:f>IF(COUNTA(E462:H462)=0,"",IF(OR(OR(AND(E462&lt;&gt;"",NOT(ISNUMBER(E462))),IF(ISNUMBER(E462),OR(E462&lt;0,E462&gt;1000000,ABS(E462*1000-ROUND(E462*1000,0))&gt;0.000001),FALSE)),OR(AND(F462&lt;&gt;"",NOT(ISNUMBER(F462))),IF(ISNUMBER(F462),OR(F462&lt;0,F462&gt;1000000,ABS(F462*1000-ROUND(F462*1000,0))&gt;0.000001),FALSE)),OR(AND(G462&lt;&gt;"",NOT(ISNUMBER(G462))),IF(ISNUMBER(G462),OR(G462&lt;0,G462&gt;1000000,ABS(G462*1000-ROUND(G462*1000,0))&gt;0.000001),FALSE)),OR(AND(H462&lt;&gt;"",NOT(ISNUMBER(H462))),IF(ISNUMBER(H462),OR(H462&lt;0,H462&gt;1000000,ABS(H462*1000-ROUND(H462*1000,0))&gt;0.000001),FALSE)),IF(ISNUMBER(F462),MOD(F462,1)&lt;&gt;0,FALSE)),"Проверь количество",IF(SUM(E462:H462)=0,"",IF(OR(AND(E462&gt;0,OR(NOT(ISNUMBER(J462)),J462&lt;=0)),AND(F462&gt;0,OR(NOT(ISNUMBER('Данные для пересчёта'!K457)),'Данные для пересчёта'!K457&lt;=0)),AND(G462&gt;0,OR(NOT(ISNUMBER('Данные для пересчёта'!L457)),'Данные для пересчёта'!L457&lt;=0)),AND(H462&gt;0,OR(NOT(ISNUMBER('Данные для пересчёта'!M457)),'Данные для пересчёта'!M457&lt;=0))),"Уточнить цену",IF(E462&gt;0,ROUND(E462*ROUND(J462,2),2),0)+IF(F462&gt;0,ROUND(F462*ROUND('Данные для пересчёта'!K457,2),2),0)+IF(G462&gt;0,ROUND(G462*ROUND('Данные для пересчёта'!L457,2),2),0)+IF(H462&gt;0,ROUND(H462*ROUND('Данные для пересчёта'!M457,2),2),0)))))</x:f>
      </x:c>
      <x:c r="J462" s="93" t="n">
        <x:v>50000</x:v>
      </x:c>
    </x:row>
    <x:row r="463" ht="39" customHeight="1">
      <x:c r="A463" s="39" t="str">
        <x:v>Евровагонка</x:v>
      </x:c>
      <x:c r="B463" s="39" t="str">
        <x:v>АВ</x:v>
      </x:c>
      <x:c r="C463" s="39" t="str">
        <x:v>Евровагонка АВ/ Косая 18*96*4000 мм (ограниченный тираж)</x:v>
      </x:c>
      <x:c r="D463" s="90" t="str">
        <x:f>IF($E$5="м³",IF(OR(NOT(ISNUMBER(J463)),J463&lt;=0),"по запросу",ROUND(J463,2)),IF($E$5="шт.",'Данные для пересчёта'!K458,IF($E$5="м²",'Данные для пересчёта'!L458,IF($E$5="пог. м",'Данные для пересчёта'!M458,"Выберите единицу"))))</x:f>
        <x:v>по запросу</x:v>
      </x:c>
      <x:c r="E463" s="94"/>
      <x:c r="F463" s="95"/>
      <x:c r="G463" s="94"/>
      <x:c r="H463" s="94"/>
      <x:c r="I463" s="92" t="str">
        <x:f>IF(COUNTA(E463:H463)=0,"",IF(OR(OR(AND(E463&lt;&gt;"",NOT(ISNUMBER(E463))),IF(ISNUMBER(E463),OR(E463&lt;0,E463&gt;1000000,ABS(E463*1000-ROUND(E463*1000,0))&gt;0.000001),FALSE)),OR(AND(F463&lt;&gt;"",NOT(ISNUMBER(F463))),IF(ISNUMBER(F463),OR(F463&lt;0,F463&gt;1000000,ABS(F463*1000-ROUND(F463*1000,0))&gt;0.000001),FALSE)),OR(AND(G463&lt;&gt;"",NOT(ISNUMBER(G463))),IF(ISNUMBER(G463),OR(G463&lt;0,G463&gt;1000000,ABS(G463*1000-ROUND(G463*1000,0))&gt;0.000001),FALSE)),OR(AND(H463&lt;&gt;"",NOT(ISNUMBER(H463))),IF(ISNUMBER(H463),OR(H463&lt;0,H463&gt;1000000,ABS(H463*1000-ROUND(H463*1000,0))&gt;0.000001),FALSE)),IF(ISNUMBER(F463),MOD(F463,1)&lt;&gt;0,FALSE)),"Проверь количество",IF(SUM(E463:H463)=0,"",IF(OR(AND(E463&gt;0,OR(NOT(ISNUMBER(J463)),J463&lt;=0)),AND(F463&gt;0,OR(NOT(ISNUMBER('Данные для пересчёта'!K458)),'Данные для пересчёта'!K458&lt;=0)),AND(G463&gt;0,OR(NOT(ISNUMBER('Данные для пересчёта'!L458)),'Данные для пересчёта'!L458&lt;=0)),AND(H463&gt;0,OR(NOT(ISNUMBER('Данные для пересчёта'!M458)),'Данные для пересчёта'!M458&lt;=0))),"Уточнить цену",IF(E463&gt;0,ROUND(E463*ROUND(J463,2),2),0)+IF(F463&gt;0,ROUND(F463*ROUND('Данные для пересчёта'!K458,2),2),0)+IF(G463&gt;0,ROUND(G463*ROUND('Данные для пересчёта'!L458,2),2),0)+IF(H463&gt;0,ROUND(H463*ROUND('Данные для пересчёта'!M458,2),2),0)))))</x:f>
      </x:c>
      <x:c r="J463" s="93"/>
    </x:row>
    <x:row r="464" ht="39" customHeight="1">
      <x:c r="A464" s="37" t="str">
        <x:v>Евровагонка</x:v>
      </x:c>
      <x:c r="B464" s="37" t="str">
        <x:v>ВС</x:v>
      </x:c>
      <x:c r="C464" s="38" t="str">
        <x:v>ЛИСТВ Евровагонка ВС/ Штиль 12,5*90*1500 мм</x:v>
      </x:c>
      <x:c r="D464" s="90" t="n">
        <x:f>IF($E$5="м³",IF(OR(NOT(ISNUMBER(J464)),J464&lt;=0),"по запросу",ROUND(J464,2)),IF($E$5="шт.",'Данные для пересчёта'!K459,IF($E$5="м²",'Данные для пересчёта'!L459,IF($E$5="пог. м",'Данные для пересчёта'!M459,"Выберите единицу"))))</x:f>
        <x:v>34962.96</x:v>
      </x:c>
      <x:c r="E464" s="94"/>
      <x:c r="F464" s="95"/>
      <x:c r="G464" s="94"/>
      <x:c r="H464" s="94"/>
      <x:c r="I464" s="92" t="str">
        <x:f>IF(COUNTA(E464:H464)=0,"",IF(OR(OR(AND(E464&lt;&gt;"",NOT(ISNUMBER(E464))),IF(ISNUMBER(E464),OR(E464&lt;0,E464&gt;1000000,ABS(E464*1000-ROUND(E464*1000,0))&gt;0.000001),FALSE)),OR(AND(F464&lt;&gt;"",NOT(ISNUMBER(F464))),IF(ISNUMBER(F464),OR(F464&lt;0,F464&gt;1000000,ABS(F464*1000-ROUND(F464*1000,0))&gt;0.000001),FALSE)),OR(AND(G464&lt;&gt;"",NOT(ISNUMBER(G464))),IF(ISNUMBER(G464),OR(G464&lt;0,G464&gt;1000000,ABS(G464*1000-ROUND(G464*1000,0))&gt;0.000001),FALSE)),OR(AND(H464&lt;&gt;"",NOT(ISNUMBER(H464))),IF(ISNUMBER(H464),OR(H464&lt;0,H464&gt;1000000,ABS(H464*1000-ROUND(H464*1000,0))&gt;0.000001),FALSE)),IF(ISNUMBER(F464),MOD(F464,1)&lt;&gt;0,FALSE)),"Проверь количество",IF(SUM(E464:H464)=0,"",IF(OR(AND(E464&gt;0,OR(NOT(ISNUMBER(J464)),J464&lt;=0)),AND(F464&gt;0,OR(NOT(ISNUMBER('Данные для пересчёта'!K459)),'Данные для пересчёта'!K459&lt;=0)),AND(G464&gt;0,OR(NOT(ISNUMBER('Данные для пересчёта'!L459)),'Данные для пересчёта'!L459&lt;=0)),AND(H464&gt;0,OR(NOT(ISNUMBER('Данные для пересчёта'!M459)),'Данные для пересчёта'!M459&lt;=0))),"Уточнить цену",IF(E464&gt;0,ROUND(E464*ROUND(J464,2),2),0)+IF(F464&gt;0,ROUND(F464*ROUND('Данные для пересчёта'!K459,2),2),0)+IF(G464&gt;0,ROUND(G464*ROUND('Данные для пересчёта'!L459,2),2),0)+IF(H464&gt;0,ROUND(H464*ROUND('Данные для пересчёта'!M459,2),2),0)))))</x:f>
      </x:c>
      <x:c r="J464" s="93" t="n">
        <x:v>34962.96</x:v>
      </x:c>
    </x:row>
    <x:row r="465" ht="39" customHeight="1">
      <x:c r="A465" s="39" t="str">
        <x:v>Евровагонка</x:v>
      </x:c>
      <x:c r="B465" s="39" t="str">
        <x:v>ВС</x:v>
      </x:c>
      <x:c r="C465" s="39" t="str">
        <x:v>Евровагонка ВС/ Штиль 12,5*90*2000 мм хвоя</x:v>
      </x:c>
      <x:c r="D465" s="90" t="n">
        <x:f>IF($E$5="м³",IF(OR(NOT(ISNUMBER(J465)),J465&lt;=0),"по запросу",ROUND(J465,2)),IF($E$5="шт.",'Данные для пересчёта'!K460,IF($E$5="м²",'Данные для пересчёта'!L460,IF($E$5="пог. м",'Данные для пересчёта'!M460,"Выберите единицу"))))</x:f>
        <x:v>20000</x:v>
      </x:c>
      <x:c r="E465" s="94"/>
      <x:c r="F465" s="95"/>
      <x:c r="G465" s="94"/>
      <x:c r="H465" s="94"/>
      <x:c r="I465" s="92" t="str">
        <x:f>IF(COUNTA(E465:H465)=0,"",IF(OR(OR(AND(E465&lt;&gt;"",NOT(ISNUMBER(E465))),IF(ISNUMBER(E465),OR(E465&lt;0,E465&gt;1000000,ABS(E465*1000-ROUND(E465*1000,0))&gt;0.000001),FALSE)),OR(AND(F465&lt;&gt;"",NOT(ISNUMBER(F465))),IF(ISNUMBER(F465),OR(F465&lt;0,F465&gt;1000000,ABS(F465*1000-ROUND(F465*1000,0))&gt;0.000001),FALSE)),OR(AND(G465&lt;&gt;"",NOT(ISNUMBER(G465))),IF(ISNUMBER(G465),OR(G465&lt;0,G465&gt;1000000,ABS(G465*1000-ROUND(G465*1000,0))&gt;0.000001),FALSE)),OR(AND(H465&lt;&gt;"",NOT(ISNUMBER(H465))),IF(ISNUMBER(H465),OR(H465&lt;0,H465&gt;1000000,ABS(H465*1000-ROUND(H465*1000,0))&gt;0.000001),FALSE)),IF(ISNUMBER(F465),MOD(F465,1)&lt;&gt;0,FALSE)),"Проверь количество",IF(SUM(E465:H465)=0,"",IF(OR(AND(E465&gt;0,OR(NOT(ISNUMBER(J465)),J465&lt;=0)),AND(F465&gt;0,OR(NOT(ISNUMBER('Данные для пересчёта'!K460)),'Данные для пересчёта'!K460&lt;=0)),AND(G465&gt;0,OR(NOT(ISNUMBER('Данные для пересчёта'!L460)),'Данные для пересчёта'!L460&lt;=0)),AND(H465&gt;0,OR(NOT(ISNUMBER('Данные для пересчёта'!M460)),'Данные для пересчёта'!M460&lt;=0))),"Уточнить цену",IF(E465&gt;0,ROUND(E465*ROUND(J465,2),2),0)+IF(F465&gt;0,ROUND(F465*ROUND('Данные для пересчёта'!K460,2),2),0)+IF(G465&gt;0,ROUND(G465*ROUND('Данные для пересчёта'!L460,2),2),0)+IF(H465&gt;0,ROUND(H465*ROUND('Данные для пересчёта'!M460,2),2),0)))))</x:f>
      </x:c>
      <x:c r="J465" s="93" t="n">
        <x:v>20000</x:v>
      </x:c>
    </x:row>
    <x:row r="466" ht="39" customHeight="1">
      <x:c r="A466" s="39" t="str">
        <x:v>Евровагонка</x:v>
      </x:c>
      <x:c r="B466" s="39" t="str">
        <x:v>ВС</x:v>
      </x:c>
      <x:c r="C466" s="39" t="str">
        <x:v>ЛИСТВ Евровагонка ВС/ Штиль 12,5*90*2000 мм</x:v>
      </x:c>
      <x:c r="D466" s="90" t="n">
        <x:f>IF($E$5="м³",IF(OR(NOT(ISNUMBER(J466)),J466&lt;=0),"по запросу",ROUND(J466,2)),IF($E$5="шт.",'Данные для пересчёта'!K461,IF($E$5="м²",'Данные для пересчёта'!L461,IF($E$5="пог. м",'Данные для пересчёта'!M461,"Выберите единицу"))))</x:f>
        <x:v>35111.11</x:v>
      </x:c>
      <x:c r="E466" s="94"/>
      <x:c r="F466" s="95"/>
      <x:c r="G466" s="94"/>
      <x:c r="H466" s="94"/>
      <x:c r="I466" s="92" t="str">
        <x:f>IF(COUNTA(E466:H466)=0,"",IF(OR(OR(AND(E466&lt;&gt;"",NOT(ISNUMBER(E466))),IF(ISNUMBER(E466),OR(E466&lt;0,E466&gt;1000000,ABS(E466*1000-ROUND(E466*1000,0))&gt;0.000001),FALSE)),OR(AND(F466&lt;&gt;"",NOT(ISNUMBER(F466))),IF(ISNUMBER(F466),OR(F466&lt;0,F466&gt;1000000,ABS(F466*1000-ROUND(F466*1000,0))&gt;0.000001),FALSE)),OR(AND(G466&lt;&gt;"",NOT(ISNUMBER(G466))),IF(ISNUMBER(G466),OR(G466&lt;0,G466&gt;1000000,ABS(G466*1000-ROUND(G466*1000,0))&gt;0.000001),FALSE)),OR(AND(H466&lt;&gt;"",NOT(ISNUMBER(H466))),IF(ISNUMBER(H466),OR(H466&lt;0,H466&gt;1000000,ABS(H466*1000-ROUND(H466*1000,0))&gt;0.000001),FALSE)),IF(ISNUMBER(F466),MOD(F466,1)&lt;&gt;0,FALSE)),"Проверь количество",IF(SUM(E466:H466)=0,"",IF(OR(AND(E466&gt;0,OR(NOT(ISNUMBER(J466)),J466&lt;=0)),AND(F466&gt;0,OR(NOT(ISNUMBER('Данные для пересчёта'!K461)),'Данные для пересчёта'!K461&lt;=0)),AND(G466&gt;0,OR(NOT(ISNUMBER('Данные для пересчёта'!L461)),'Данные для пересчёта'!L461&lt;=0)),AND(H466&gt;0,OR(NOT(ISNUMBER('Данные для пересчёта'!M461)),'Данные для пересчёта'!M461&lt;=0))),"Уточнить цену",IF(E466&gt;0,ROUND(E466*ROUND(J466,2),2),0)+IF(F466&gt;0,ROUND(F466*ROUND('Данные для пересчёта'!K461,2),2),0)+IF(G466&gt;0,ROUND(G466*ROUND('Данные для пересчёта'!L461,2),2),0)+IF(H466&gt;0,ROUND(H466*ROUND('Данные для пересчёта'!M461,2),2),0)))))</x:f>
      </x:c>
      <x:c r="J466" s="93" t="n">
        <x:v>35111.11</x:v>
      </x:c>
    </x:row>
    <x:row r="467" ht="39" customHeight="1">
      <x:c r="A467" s="39" t="str">
        <x:v>Евровагонка</x:v>
      </x:c>
      <x:c r="B467" s="39" t="str">
        <x:v>ВС</x:v>
      </x:c>
      <x:c r="C467" s="39" t="str">
        <x:v>ЛИСТВ Евровагонка ВС/ Штиль 12,5*90*2500 мм</x:v>
      </x:c>
      <x:c r="D467" s="90" t="n">
        <x:f>IF($E$5="м³",IF(OR(NOT(ISNUMBER(J467)),J467&lt;=0),"по запросу",ROUND(J467,2)),IF($E$5="шт.",'Данные для пересчёта'!K462,IF($E$5="м²",'Данные для пересчёта'!L462,IF($E$5="пог. м",'Данные для пересчёта'!M462,"Выберите единицу"))))</x:f>
        <x:v>34844.44</x:v>
      </x:c>
      <x:c r="E467" s="94"/>
      <x:c r="F467" s="95"/>
      <x:c r="G467" s="94"/>
      <x:c r="H467" s="94"/>
      <x:c r="I467" s="92" t="str">
        <x:f>IF(COUNTA(E467:H467)=0,"",IF(OR(OR(AND(E467&lt;&gt;"",NOT(ISNUMBER(E467))),IF(ISNUMBER(E467),OR(E467&lt;0,E467&gt;1000000,ABS(E467*1000-ROUND(E467*1000,0))&gt;0.000001),FALSE)),OR(AND(F467&lt;&gt;"",NOT(ISNUMBER(F467))),IF(ISNUMBER(F467),OR(F467&lt;0,F467&gt;1000000,ABS(F467*1000-ROUND(F467*1000,0))&gt;0.000001),FALSE)),OR(AND(G467&lt;&gt;"",NOT(ISNUMBER(G467))),IF(ISNUMBER(G467),OR(G467&lt;0,G467&gt;1000000,ABS(G467*1000-ROUND(G467*1000,0))&gt;0.000001),FALSE)),OR(AND(H467&lt;&gt;"",NOT(ISNUMBER(H467))),IF(ISNUMBER(H467),OR(H467&lt;0,H467&gt;1000000,ABS(H467*1000-ROUND(H467*1000,0))&gt;0.000001),FALSE)),IF(ISNUMBER(F467),MOD(F467,1)&lt;&gt;0,FALSE)),"Проверь количество",IF(SUM(E467:H467)=0,"",IF(OR(AND(E467&gt;0,OR(NOT(ISNUMBER(J467)),J467&lt;=0)),AND(F467&gt;0,OR(NOT(ISNUMBER('Данные для пересчёта'!K462)),'Данные для пересчёта'!K462&lt;=0)),AND(G467&gt;0,OR(NOT(ISNUMBER('Данные для пересчёта'!L462)),'Данные для пересчёта'!L462&lt;=0)),AND(H467&gt;0,OR(NOT(ISNUMBER('Данные для пересчёта'!M462)),'Данные для пересчёта'!M462&lt;=0))),"Уточнить цену",IF(E467&gt;0,ROUND(E467*ROUND(J467,2),2),0)+IF(F467&gt;0,ROUND(F467*ROUND('Данные для пересчёта'!K462,2),2),0)+IF(G467&gt;0,ROUND(G467*ROUND('Данные для пересчёта'!L462,2),2),0)+IF(H467&gt;0,ROUND(H467*ROUND('Данные для пересчёта'!M462,2),2),0)))))</x:f>
      </x:c>
      <x:c r="J467" s="93" t="n">
        <x:v>34844.44</x:v>
      </x:c>
    </x:row>
    <x:row r="468" ht="39" customHeight="1">
      <x:c r="A468" s="39" t="str">
        <x:v>Евровагонка</x:v>
      </x:c>
      <x:c r="B468" s="39" t="str">
        <x:v>ВС</x:v>
      </x:c>
      <x:c r="C468" s="39" t="str">
        <x:v>Евровагонка ВС/ Штиль 12,5*90*3000 мм, хвоя</x:v>
      </x:c>
      <x:c r="D468" s="90" t="n">
        <x:f>IF($E$5="м³",IF(OR(NOT(ISNUMBER(J468)),J468&lt;=0),"по запросу",ROUND(J468,2)),IF($E$5="шт.",'Данные для пересчёта'!K463,IF($E$5="м²",'Данные для пересчёта'!L463,IF($E$5="пог. м",'Данные для пересчёта'!M463,"Выберите единицу"))))</x:f>
        <x:v>34962.96</x:v>
      </x:c>
      <x:c r="E468" s="94"/>
      <x:c r="F468" s="95"/>
      <x:c r="G468" s="94"/>
      <x:c r="H468" s="94"/>
      <x:c r="I468" s="92" t="str">
        <x:f>IF(COUNTA(E468:H468)=0,"",IF(OR(OR(AND(E468&lt;&gt;"",NOT(ISNUMBER(E468))),IF(ISNUMBER(E468),OR(E468&lt;0,E468&gt;1000000,ABS(E468*1000-ROUND(E468*1000,0))&gt;0.000001),FALSE)),OR(AND(F468&lt;&gt;"",NOT(ISNUMBER(F468))),IF(ISNUMBER(F468),OR(F468&lt;0,F468&gt;1000000,ABS(F468*1000-ROUND(F468*1000,0))&gt;0.000001),FALSE)),OR(AND(G468&lt;&gt;"",NOT(ISNUMBER(G468))),IF(ISNUMBER(G468),OR(G468&lt;0,G468&gt;1000000,ABS(G468*1000-ROUND(G468*1000,0))&gt;0.000001),FALSE)),OR(AND(H468&lt;&gt;"",NOT(ISNUMBER(H468))),IF(ISNUMBER(H468),OR(H468&lt;0,H468&gt;1000000,ABS(H468*1000-ROUND(H468*1000,0))&gt;0.000001),FALSE)),IF(ISNUMBER(F468),MOD(F468,1)&lt;&gt;0,FALSE)),"Проверь количество",IF(SUM(E468:H468)=0,"",IF(OR(AND(E468&gt;0,OR(NOT(ISNUMBER(J468)),J468&lt;=0)),AND(F468&gt;0,OR(NOT(ISNUMBER('Данные для пересчёта'!K463)),'Данные для пересчёта'!K463&lt;=0)),AND(G468&gt;0,OR(NOT(ISNUMBER('Данные для пересчёта'!L463)),'Данные для пересчёта'!L463&lt;=0)),AND(H468&gt;0,OR(NOT(ISNUMBER('Данные для пересчёта'!M463)),'Данные для пересчёта'!M463&lt;=0))),"Уточнить цену",IF(E468&gt;0,ROUND(E468*ROUND(J468,2),2),0)+IF(F468&gt;0,ROUND(F468*ROUND('Данные для пересчёта'!K463,2),2),0)+IF(G468&gt;0,ROUND(G468*ROUND('Данные для пересчёта'!L463,2),2),0)+IF(H468&gt;0,ROUND(H468*ROUND('Данные для пересчёта'!M463,2),2),0)))))</x:f>
      </x:c>
      <x:c r="J468" s="93" t="n">
        <x:v>34962.96</x:v>
      </x:c>
    </x:row>
    <x:row r="469" ht="39" customHeight="1">
      <x:c r="A469" s="39" t="str">
        <x:v>Евровагонка</x:v>
      </x:c>
      <x:c r="B469" s="39" t="str">
        <x:v>ВС</x:v>
      </x:c>
      <x:c r="C469" s="39" t="str">
        <x:v>ЛИСТВ Евровагонка ВС/ Штиль 12,5*90*3000 мм</x:v>
      </x:c>
      <x:c r="D469" s="90" t="n">
        <x:f>IF($E$5="м³",IF(OR(NOT(ISNUMBER(J469)),J469&lt;=0),"по запросу",ROUND(J469,2)),IF($E$5="шт.",'Данные для пересчёта'!K464,IF($E$5="м²",'Данные для пересчёта'!L464,IF($E$5="пог. м",'Данные для пересчёта'!M464,"Выберите единицу"))))</x:f>
        <x:v>38518.52</x:v>
      </x:c>
      <x:c r="E469" s="94"/>
      <x:c r="F469" s="95"/>
      <x:c r="G469" s="94"/>
      <x:c r="H469" s="94"/>
      <x:c r="I469" s="92" t="str">
        <x:f>IF(COUNTA(E469:H469)=0,"",IF(OR(OR(AND(E469&lt;&gt;"",NOT(ISNUMBER(E469))),IF(ISNUMBER(E469),OR(E469&lt;0,E469&gt;1000000,ABS(E469*1000-ROUND(E469*1000,0))&gt;0.000001),FALSE)),OR(AND(F469&lt;&gt;"",NOT(ISNUMBER(F469))),IF(ISNUMBER(F469),OR(F469&lt;0,F469&gt;1000000,ABS(F469*1000-ROUND(F469*1000,0))&gt;0.000001),FALSE)),OR(AND(G469&lt;&gt;"",NOT(ISNUMBER(G469))),IF(ISNUMBER(G469),OR(G469&lt;0,G469&gt;1000000,ABS(G469*1000-ROUND(G469*1000,0))&gt;0.000001),FALSE)),OR(AND(H469&lt;&gt;"",NOT(ISNUMBER(H469))),IF(ISNUMBER(H469),OR(H469&lt;0,H469&gt;1000000,ABS(H469*1000-ROUND(H469*1000,0))&gt;0.000001),FALSE)),IF(ISNUMBER(F469),MOD(F469,1)&lt;&gt;0,FALSE)),"Проверь количество",IF(SUM(E469:H469)=0,"",IF(OR(AND(E469&gt;0,OR(NOT(ISNUMBER(J469)),J469&lt;=0)),AND(F469&gt;0,OR(NOT(ISNUMBER('Данные для пересчёта'!K464)),'Данные для пересчёта'!K464&lt;=0)),AND(G469&gt;0,OR(NOT(ISNUMBER('Данные для пересчёта'!L464)),'Данные для пересчёта'!L464&lt;=0)),AND(H469&gt;0,OR(NOT(ISNUMBER('Данные для пересчёта'!M464)),'Данные для пересчёта'!M464&lt;=0))),"Уточнить цену",IF(E469&gt;0,ROUND(E469*ROUND(J469,2),2),0)+IF(F469&gt;0,ROUND(F469*ROUND('Данные для пересчёта'!K464,2),2),0)+IF(G469&gt;0,ROUND(G469*ROUND('Данные для пересчёта'!L464,2),2),0)+IF(H469&gt;0,ROUND(H469*ROUND('Данные для пересчёта'!M464,2),2),0)))))</x:f>
      </x:c>
      <x:c r="J469" s="93" t="n">
        <x:v>38518.52</x:v>
      </x:c>
    </x:row>
    <x:row r="470" ht="39" customHeight="1">
      <x:c r="A470" s="39" t="str">
        <x:v>Евровагонка</x:v>
      </x:c>
      <x:c r="B470" s="39" t="str">
        <x:v>ВС</x:v>
      </x:c>
      <x:c r="C470" s="39" t="str">
        <x:v>ЛИСТВ Евровагонка ВС/ Штиль 12,5*90*3000 мм /Лиственница</x:v>
      </x:c>
      <x:c r="D470" s="90" t="n">
        <x:f>IF($E$5="м³",IF(OR(NOT(ISNUMBER(J470)),J470&lt;=0),"по запросу",ROUND(J470,2)),IF($E$5="шт.",'Данные для пересчёта'!K465,IF($E$5="м²",'Данные для пересчёта'!L465,IF($E$5="пог. м",'Данные для пересчёта'!M465,"Выберите единицу"))))</x:f>
        <x:v>38480</x:v>
      </x:c>
      <x:c r="E470" s="94"/>
      <x:c r="F470" s="95"/>
      <x:c r="G470" s="94"/>
      <x:c r="H470" s="94"/>
      <x:c r="I470" s="92" t="str">
        <x:f>IF(COUNTA(E470:H470)=0,"",IF(OR(OR(AND(E470&lt;&gt;"",NOT(ISNUMBER(E470))),IF(ISNUMBER(E470),OR(E470&lt;0,E470&gt;1000000,ABS(E470*1000-ROUND(E470*1000,0))&gt;0.000001),FALSE)),OR(AND(F470&lt;&gt;"",NOT(ISNUMBER(F470))),IF(ISNUMBER(F470),OR(F470&lt;0,F470&gt;1000000,ABS(F470*1000-ROUND(F470*1000,0))&gt;0.000001),FALSE)),OR(AND(G470&lt;&gt;"",NOT(ISNUMBER(G470))),IF(ISNUMBER(G470),OR(G470&lt;0,G470&gt;1000000,ABS(G470*1000-ROUND(G470*1000,0))&gt;0.000001),FALSE)),OR(AND(H470&lt;&gt;"",NOT(ISNUMBER(H470))),IF(ISNUMBER(H470),OR(H470&lt;0,H470&gt;1000000,ABS(H470*1000-ROUND(H470*1000,0))&gt;0.000001),FALSE)),IF(ISNUMBER(F470),MOD(F470,1)&lt;&gt;0,FALSE)),"Проверь количество",IF(SUM(E470:H470)=0,"",IF(OR(AND(E470&gt;0,OR(NOT(ISNUMBER(J470)),J470&lt;=0)),AND(F470&gt;0,OR(NOT(ISNUMBER('Данные для пересчёта'!K465)),'Данные для пересчёта'!K465&lt;=0)),AND(G470&gt;0,OR(NOT(ISNUMBER('Данные для пересчёта'!L465)),'Данные для пересчёта'!L465&lt;=0)),AND(H470&gt;0,OR(NOT(ISNUMBER('Данные для пересчёта'!M465)),'Данные для пересчёта'!M465&lt;=0))),"Уточнить цену",IF(E470&gt;0,ROUND(E470*ROUND(J470,2),2),0)+IF(F470&gt;0,ROUND(F470*ROUND('Данные для пересчёта'!K465,2),2),0)+IF(G470&gt;0,ROUND(G470*ROUND('Данные для пересчёта'!L465,2),2),0)+IF(H470&gt;0,ROUND(H470*ROUND('Данные для пересчёта'!M465,2),2),0)))))</x:f>
      </x:c>
      <x:c r="J470" s="93" t="n">
        <x:v>38480</x:v>
      </x:c>
    </x:row>
    <x:row r="471" ht="39" customHeight="1">
      <x:c r="A471" s="39" t="str">
        <x:v>Евровагонка</x:v>
      </x:c>
      <x:c r="B471" s="39" t="str">
        <x:v>ВС</x:v>
      </x:c>
      <x:c r="C471" s="39" t="str">
        <x:v>Евровагонка ВС/ Штиль 12,5*90*6000 мм, хвоя</x:v>
      </x:c>
      <x:c r="D471" s="90" t="str">
        <x:f>IF($E$5="м³",IF(OR(NOT(ISNUMBER(J471)),J471&lt;=0),"по запросу",ROUND(J471,2)),IF($E$5="шт.",'Данные для пересчёта'!K466,IF($E$5="м²",'Данные для пересчёта'!L466,IF($E$5="пог. м",'Данные для пересчёта'!M466,"Выберите единицу"))))</x:f>
        <x:v>по запросу</x:v>
      </x:c>
      <x:c r="E471" s="94"/>
      <x:c r="F471" s="95"/>
      <x:c r="G471" s="94"/>
      <x:c r="H471" s="94"/>
      <x:c r="I471" s="92" t="str">
        <x:f>IF(COUNTA(E471:H471)=0,"",IF(OR(OR(AND(E471&lt;&gt;"",NOT(ISNUMBER(E471))),IF(ISNUMBER(E471),OR(E471&lt;0,E471&gt;1000000,ABS(E471*1000-ROUND(E471*1000,0))&gt;0.000001),FALSE)),OR(AND(F471&lt;&gt;"",NOT(ISNUMBER(F471))),IF(ISNUMBER(F471),OR(F471&lt;0,F471&gt;1000000,ABS(F471*1000-ROUND(F471*1000,0))&gt;0.000001),FALSE)),OR(AND(G471&lt;&gt;"",NOT(ISNUMBER(G471))),IF(ISNUMBER(G471),OR(G471&lt;0,G471&gt;1000000,ABS(G471*1000-ROUND(G471*1000,0))&gt;0.000001),FALSE)),OR(AND(H471&lt;&gt;"",NOT(ISNUMBER(H471))),IF(ISNUMBER(H471),OR(H471&lt;0,H471&gt;1000000,ABS(H471*1000-ROUND(H471*1000,0))&gt;0.000001),FALSE)),IF(ISNUMBER(F471),MOD(F471,1)&lt;&gt;0,FALSE)),"Проверь количество",IF(SUM(E471:H471)=0,"",IF(OR(AND(E471&gt;0,OR(NOT(ISNUMBER(J471)),J471&lt;=0)),AND(F471&gt;0,OR(NOT(ISNUMBER('Данные для пересчёта'!K466)),'Данные для пересчёта'!K466&lt;=0)),AND(G471&gt;0,OR(NOT(ISNUMBER('Данные для пересчёта'!L466)),'Данные для пересчёта'!L466&lt;=0)),AND(H471&gt;0,OR(NOT(ISNUMBER('Данные для пересчёта'!M466)),'Данные для пересчёта'!M466&lt;=0))),"Уточнить цену",IF(E471&gt;0,ROUND(E471*ROUND(J471,2),2),0)+IF(F471&gt;0,ROUND(F471*ROUND('Данные для пересчёта'!K466,2),2),0)+IF(G471&gt;0,ROUND(G471*ROUND('Данные для пересчёта'!L466,2),2),0)+IF(H471&gt;0,ROUND(H471*ROUND('Данные для пересчёта'!M466,2),2),0)))))</x:f>
      </x:c>
      <x:c r="J471" s="93"/>
    </x:row>
    <x:row r="472" ht="39" customHeight="1">
      <x:c r="A472" s="39" t="str">
        <x:v>Евровагонка</x:v>
      </x:c>
      <x:c r="B472" s="39" t="str">
        <x:v>ВС</x:v>
      </x:c>
      <x:c r="C472" s="39" t="str">
        <x:v>Евровагонка ВС/ Штиль 12,5*110*2000 мм</x:v>
      </x:c>
      <x:c r="D472" s="90" t="str">
        <x:f>IF($E$5="м³",IF(OR(NOT(ISNUMBER(J472)),J472&lt;=0),"по запросу",ROUND(J472,2)),IF($E$5="шт.",'Данные для пересчёта'!K467,IF($E$5="м²",'Данные для пересчёта'!L467,IF($E$5="пог. м",'Данные для пересчёта'!M467,"Выберите единицу"))))</x:f>
        <x:v>по запросу</x:v>
      </x:c>
      <x:c r="E472" s="94"/>
      <x:c r="F472" s="95"/>
      <x:c r="G472" s="94"/>
      <x:c r="H472" s="94"/>
      <x:c r="I472" s="92" t="str">
        <x:f>IF(COUNTA(E472:H472)=0,"",IF(OR(OR(AND(E472&lt;&gt;"",NOT(ISNUMBER(E472))),IF(ISNUMBER(E472),OR(E472&lt;0,E472&gt;1000000,ABS(E472*1000-ROUND(E472*1000,0))&gt;0.000001),FALSE)),OR(AND(F472&lt;&gt;"",NOT(ISNUMBER(F472))),IF(ISNUMBER(F472),OR(F472&lt;0,F472&gt;1000000,ABS(F472*1000-ROUND(F472*1000,0))&gt;0.000001),FALSE)),OR(AND(G472&lt;&gt;"",NOT(ISNUMBER(G472))),IF(ISNUMBER(G472),OR(G472&lt;0,G472&gt;1000000,ABS(G472*1000-ROUND(G472*1000,0))&gt;0.000001),FALSE)),OR(AND(H472&lt;&gt;"",NOT(ISNUMBER(H472))),IF(ISNUMBER(H472),OR(H472&lt;0,H472&gt;1000000,ABS(H472*1000-ROUND(H472*1000,0))&gt;0.000001),FALSE)),IF(ISNUMBER(F472),MOD(F472,1)&lt;&gt;0,FALSE)),"Проверь количество",IF(SUM(E472:H472)=0,"",IF(OR(AND(E472&gt;0,OR(NOT(ISNUMBER(J472)),J472&lt;=0)),AND(F472&gt;0,OR(NOT(ISNUMBER('Данные для пересчёта'!K467)),'Данные для пересчёта'!K467&lt;=0)),AND(G472&gt;0,OR(NOT(ISNUMBER('Данные для пересчёта'!L467)),'Данные для пересчёта'!L467&lt;=0)),AND(H472&gt;0,OR(NOT(ISNUMBER('Данные для пересчёта'!M467)),'Данные для пересчёта'!M467&lt;=0))),"Уточнить цену",IF(E472&gt;0,ROUND(E472*ROUND(J472,2),2),0)+IF(F472&gt;0,ROUND(F472*ROUND('Данные для пересчёта'!K467,2),2),0)+IF(G472&gt;0,ROUND(G472*ROUND('Данные для пересчёта'!L467,2),2),0)+IF(H472&gt;0,ROUND(H472*ROUND('Данные для пересчёта'!M467,2),2),0)))))</x:f>
      </x:c>
      <x:c r="J472" s="93"/>
    </x:row>
    <x:row r="473" ht="39" customHeight="1">
      <x:c r="A473" s="39" t="str">
        <x:v>Евровагонка</x:v>
      </x:c>
      <x:c r="B473" s="39" t="str">
        <x:v>ВС</x:v>
      </x:c>
      <x:c r="C473" s="39" t="str">
        <x:v>Евровагонка ВС/ Штиль 12,5*110*2500 мм</x:v>
      </x:c>
      <x:c r="D473" s="90" t="str">
        <x:f>IF($E$5="м³",IF(OR(NOT(ISNUMBER(J473)),J473&lt;=0),"по запросу",ROUND(J473,2)),IF($E$5="шт.",'Данные для пересчёта'!K468,IF($E$5="м²",'Данные для пересчёта'!L468,IF($E$5="пог. м",'Данные для пересчёта'!M468,"Выберите единицу"))))</x:f>
        <x:v>по запросу</x:v>
      </x:c>
      <x:c r="E473" s="94"/>
      <x:c r="F473" s="95"/>
      <x:c r="G473" s="94"/>
      <x:c r="H473" s="94"/>
      <x:c r="I473" s="92" t="str">
        <x:f>IF(COUNTA(E473:H473)=0,"",IF(OR(OR(AND(E473&lt;&gt;"",NOT(ISNUMBER(E473))),IF(ISNUMBER(E473),OR(E473&lt;0,E473&gt;1000000,ABS(E473*1000-ROUND(E473*1000,0))&gt;0.000001),FALSE)),OR(AND(F473&lt;&gt;"",NOT(ISNUMBER(F473))),IF(ISNUMBER(F473),OR(F473&lt;0,F473&gt;1000000,ABS(F473*1000-ROUND(F473*1000,0))&gt;0.000001),FALSE)),OR(AND(G473&lt;&gt;"",NOT(ISNUMBER(G473))),IF(ISNUMBER(G473),OR(G473&lt;0,G473&gt;1000000,ABS(G473*1000-ROUND(G473*1000,0))&gt;0.000001),FALSE)),OR(AND(H473&lt;&gt;"",NOT(ISNUMBER(H473))),IF(ISNUMBER(H473),OR(H473&lt;0,H473&gt;1000000,ABS(H473*1000-ROUND(H473*1000,0))&gt;0.000001),FALSE)),IF(ISNUMBER(F473),MOD(F473,1)&lt;&gt;0,FALSE)),"Проверь количество",IF(SUM(E473:H473)=0,"",IF(OR(AND(E473&gt;0,OR(NOT(ISNUMBER(J473)),J473&lt;=0)),AND(F473&gt;0,OR(NOT(ISNUMBER('Данные для пересчёта'!K468)),'Данные для пересчёта'!K468&lt;=0)),AND(G473&gt;0,OR(NOT(ISNUMBER('Данные для пересчёта'!L468)),'Данные для пересчёта'!L468&lt;=0)),AND(H473&gt;0,OR(NOT(ISNUMBER('Данные для пересчёта'!M468)),'Данные для пересчёта'!M468&lt;=0))),"Уточнить цену",IF(E473&gt;0,ROUND(E473*ROUND(J473,2),2),0)+IF(F473&gt;0,ROUND(F473*ROUND('Данные для пересчёта'!K468,2),2),0)+IF(G473&gt;0,ROUND(G473*ROUND('Данные для пересчёта'!L468,2),2),0)+IF(H473&gt;0,ROUND(H473*ROUND('Данные для пересчёта'!M468,2),2),0)))))</x:f>
      </x:c>
      <x:c r="J473" s="93"/>
    </x:row>
    <x:row r="474" ht="39" customHeight="1">
      <x:c r="A474" s="39" t="str">
        <x:v>Евровагонка</x:v>
      </x:c>
      <x:c r="B474" s="39" t="str">
        <x:v>ВС</x:v>
      </x:c>
      <x:c r="C474" s="39" t="str">
        <x:v>Евровагонка ВС/ Штиль 12,5*110*2700 мм хвоя</x:v>
      </x:c>
      <x:c r="D474" s="90" t="n">
        <x:f>IF($E$5="м³",IF(OR(NOT(ISNUMBER(J474)),J474&lt;=0),"по запросу",ROUND(J474,2)),IF($E$5="шт.",'Данные для пересчёта'!K469,IF($E$5="м²",'Данные для пересчёта'!L469,IF($E$5="пог. м",'Данные для пересчёта'!M469,"Выберите единицу"))))</x:f>
        <x:v>19932.66</x:v>
      </x:c>
      <x:c r="E474" s="94"/>
      <x:c r="F474" s="95"/>
      <x:c r="G474" s="94"/>
      <x:c r="H474" s="94"/>
      <x:c r="I474" s="92" t="str">
        <x:f>IF(COUNTA(E474:H474)=0,"",IF(OR(OR(AND(E474&lt;&gt;"",NOT(ISNUMBER(E474))),IF(ISNUMBER(E474),OR(E474&lt;0,E474&gt;1000000,ABS(E474*1000-ROUND(E474*1000,0))&gt;0.000001),FALSE)),OR(AND(F474&lt;&gt;"",NOT(ISNUMBER(F474))),IF(ISNUMBER(F474),OR(F474&lt;0,F474&gt;1000000,ABS(F474*1000-ROUND(F474*1000,0))&gt;0.000001),FALSE)),OR(AND(G474&lt;&gt;"",NOT(ISNUMBER(G474))),IF(ISNUMBER(G474),OR(G474&lt;0,G474&gt;1000000,ABS(G474*1000-ROUND(G474*1000,0))&gt;0.000001),FALSE)),OR(AND(H474&lt;&gt;"",NOT(ISNUMBER(H474))),IF(ISNUMBER(H474),OR(H474&lt;0,H474&gt;1000000,ABS(H474*1000-ROUND(H474*1000,0))&gt;0.000001),FALSE)),IF(ISNUMBER(F474),MOD(F474,1)&lt;&gt;0,FALSE)),"Проверь количество",IF(SUM(E474:H474)=0,"",IF(OR(AND(E474&gt;0,OR(NOT(ISNUMBER(J474)),J474&lt;=0)),AND(F474&gt;0,OR(NOT(ISNUMBER('Данные для пересчёта'!K469)),'Данные для пересчёта'!K469&lt;=0)),AND(G474&gt;0,OR(NOT(ISNUMBER('Данные для пересчёта'!L469)),'Данные для пересчёта'!L469&lt;=0)),AND(H474&gt;0,OR(NOT(ISNUMBER('Данные для пересчёта'!M469)),'Данные для пересчёта'!M469&lt;=0))),"Уточнить цену",IF(E474&gt;0,ROUND(E474*ROUND(J474,2),2),0)+IF(F474&gt;0,ROUND(F474*ROUND('Данные для пересчёта'!K469,2),2),0)+IF(G474&gt;0,ROUND(G474*ROUND('Данные для пересчёта'!L469,2),2),0)+IF(H474&gt;0,ROUND(H474*ROUND('Данные для пересчёта'!M469,2),2),0)))))</x:f>
      </x:c>
      <x:c r="J474" s="93" t="n">
        <x:v>19932.66</x:v>
      </x:c>
    </x:row>
    <x:row r="475" ht="39" customHeight="1">
      <x:c r="A475" s="39" t="str">
        <x:v>Евровагонка</x:v>
      </x:c>
      <x:c r="B475" s="39" t="str">
        <x:v>ВС</x:v>
      </x:c>
      <x:c r="C475" s="39" t="str">
        <x:v>Евровагонка ВС/ Штиль 12,5*110*3000 мм</x:v>
      </x:c>
      <x:c r="D475" s="90" t="str">
        <x:f>IF($E$5="м³",IF(OR(NOT(ISNUMBER(J475)),J475&lt;=0),"по запросу",ROUND(J475,2)),IF($E$5="шт.",'Данные для пересчёта'!K470,IF($E$5="м²",'Данные для пересчёта'!L470,IF($E$5="пог. м",'Данные для пересчёта'!M470,"Выберите единицу"))))</x:f>
        <x:v>по запросу</x:v>
      </x:c>
      <x:c r="E475" s="94"/>
      <x:c r="F475" s="95"/>
      <x:c r="G475" s="94"/>
      <x:c r="H475" s="94"/>
      <x:c r="I475" s="92" t="str">
        <x:f>IF(COUNTA(E475:H475)=0,"",IF(OR(OR(AND(E475&lt;&gt;"",NOT(ISNUMBER(E475))),IF(ISNUMBER(E475),OR(E475&lt;0,E475&gt;1000000,ABS(E475*1000-ROUND(E475*1000,0))&gt;0.000001),FALSE)),OR(AND(F475&lt;&gt;"",NOT(ISNUMBER(F475))),IF(ISNUMBER(F475),OR(F475&lt;0,F475&gt;1000000,ABS(F475*1000-ROUND(F475*1000,0))&gt;0.000001),FALSE)),OR(AND(G475&lt;&gt;"",NOT(ISNUMBER(G475))),IF(ISNUMBER(G475),OR(G475&lt;0,G475&gt;1000000,ABS(G475*1000-ROUND(G475*1000,0))&gt;0.000001),FALSE)),OR(AND(H475&lt;&gt;"",NOT(ISNUMBER(H475))),IF(ISNUMBER(H475),OR(H475&lt;0,H475&gt;1000000,ABS(H475*1000-ROUND(H475*1000,0))&gt;0.000001),FALSE)),IF(ISNUMBER(F475),MOD(F475,1)&lt;&gt;0,FALSE)),"Проверь количество",IF(SUM(E475:H475)=0,"",IF(OR(AND(E475&gt;0,OR(NOT(ISNUMBER(J475)),J475&lt;=0)),AND(F475&gt;0,OR(NOT(ISNUMBER('Данные для пересчёта'!K470)),'Данные для пересчёта'!K470&lt;=0)),AND(G475&gt;0,OR(NOT(ISNUMBER('Данные для пересчёта'!L470)),'Данные для пересчёта'!L470&lt;=0)),AND(H475&gt;0,OR(NOT(ISNUMBER('Данные для пересчёта'!M470)),'Данные для пересчёта'!M470&lt;=0))),"Уточнить цену",IF(E475&gt;0,ROUND(E475*ROUND(J475,2),2),0)+IF(F475&gt;0,ROUND(F475*ROUND('Данные для пересчёта'!K470,2),2),0)+IF(G475&gt;0,ROUND(G475*ROUND('Данные для пересчёта'!L470,2),2),0)+IF(H475&gt;0,ROUND(H475*ROUND('Данные для пересчёта'!M470,2),2),0)))))</x:f>
      </x:c>
      <x:c r="J475" s="93"/>
    </x:row>
    <x:row r="476" ht="39" customHeight="1">
      <x:c r="A476" s="39" t="str">
        <x:v>Евровагонка</x:v>
      </x:c>
      <x:c r="B476" s="39" t="str">
        <x:v>ВС</x:v>
      </x:c>
      <x:c r="C476" s="39" t="str">
        <x:v>Евровагонка ВС/ Штиль 12,5*110*5000 мм хвоя</x:v>
      </x:c>
      <x:c r="D476" s="90" t="n">
        <x:f>IF($E$5="м³",IF(OR(NOT(ISNUMBER(J476)),J476&lt;=0),"по запросу",ROUND(J476,2)),IF($E$5="шт.",'Данные для пересчёта'!K471,IF($E$5="м²",'Данные для пересчёта'!L471,IF($E$5="пог. м",'Данные для пересчёта'!M471,"Выберите единицу"))))</x:f>
        <x:v>19927.27</x:v>
      </x:c>
      <x:c r="E476" s="94"/>
      <x:c r="F476" s="95"/>
      <x:c r="G476" s="94"/>
      <x:c r="H476" s="94"/>
      <x:c r="I476" s="92" t="str">
        <x:f>IF(COUNTA(E476:H476)=0,"",IF(OR(OR(AND(E476&lt;&gt;"",NOT(ISNUMBER(E476))),IF(ISNUMBER(E476),OR(E476&lt;0,E476&gt;1000000,ABS(E476*1000-ROUND(E476*1000,0))&gt;0.000001),FALSE)),OR(AND(F476&lt;&gt;"",NOT(ISNUMBER(F476))),IF(ISNUMBER(F476),OR(F476&lt;0,F476&gt;1000000,ABS(F476*1000-ROUND(F476*1000,0))&gt;0.000001),FALSE)),OR(AND(G476&lt;&gt;"",NOT(ISNUMBER(G476))),IF(ISNUMBER(G476),OR(G476&lt;0,G476&gt;1000000,ABS(G476*1000-ROUND(G476*1000,0))&gt;0.000001),FALSE)),OR(AND(H476&lt;&gt;"",NOT(ISNUMBER(H476))),IF(ISNUMBER(H476),OR(H476&lt;0,H476&gt;1000000,ABS(H476*1000-ROUND(H476*1000,0))&gt;0.000001),FALSE)),IF(ISNUMBER(F476),MOD(F476,1)&lt;&gt;0,FALSE)),"Проверь количество",IF(SUM(E476:H476)=0,"",IF(OR(AND(E476&gt;0,OR(NOT(ISNUMBER(J476)),J476&lt;=0)),AND(F476&gt;0,OR(NOT(ISNUMBER('Данные для пересчёта'!K471)),'Данные для пересчёта'!K471&lt;=0)),AND(G476&gt;0,OR(NOT(ISNUMBER('Данные для пересчёта'!L471)),'Данные для пересчёта'!L471&lt;=0)),AND(H476&gt;0,OR(NOT(ISNUMBER('Данные для пересчёта'!M471)),'Данные для пересчёта'!M471&lt;=0))),"Уточнить цену",IF(E476&gt;0,ROUND(E476*ROUND(J476,2),2),0)+IF(F476&gt;0,ROUND(F476*ROUND('Данные для пересчёта'!K471,2),2),0)+IF(G476&gt;0,ROUND(G476*ROUND('Данные для пересчёта'!L471,2),2),0)+IF(H476&gt;0,ROUND(H476*ROUND('Данные для пересчёта'!M471,2),2),0)))))</x:f>
      </x:c>
      <x:c r="J476" s="93" t="n">
        <x:v>19927.27</x:v>
      </x:c>
    </x:row>
    <x:row r="477" ht="39" customHeight="1">
      <x:c r="A477" s="39" t="str">
        <x:v>Евровагонка</x:v>
      </x:c>
      <x:c r="B477" s="39" t="str">
        <x:v>ВС</x:v>
      </x:c>
      <x:c r="C477" s="39" t="str">
        <x:v>ЛИСТВ Евровагонка ВС/ Штиль 12,5*115*3000 мм/Лиственница</x:v>
      </x:c>
      <x:c r="D477" s="90" t="n">
        <x:f>IF($E$5="м³",IF(OR(NOT(ISNUMBER(J477)),J477&lt;=0),"по запросу",ROUND(J477,2)),IF($E$5="шт.",'Данные для пересчёта'!K472,IF($E$5="м²",'Данные для пересчёта'!L472,IF($E$5="пог. м",'Данные для пересчёта'!M472,"Выберите единицу"))))</x:f>
        <x:v>38480</x:v>
      </x:c>
      <x:c r="E477" s="94"/>
      <x:c r="F477" s="95"/>
      <x:c r="G477" s="94"/>
      <x:c r="H477" s="94"/>
      <x:c r="I477" s="92" t="str">
        <x:f>IF(COUNTA(E477:H477)=0,"",IF(OR(OR(AND(E477&lt;&gt;"",NOT(ISNUMBER(E477))),IF(ISNUMBER(E477),OR(E477&lt;0,E477&gt;1000000,ABS(E477*1000-ROUND(E477*1000,0))&gt;0.000001),FALSE)),OR(AND(F477&lt;&gt;"",NOT(ISNUMBER(F477))),IF(ISNUMBER(F477),OR(F477&lt;0,F477&gt;1000000,ABS(F477*1000-ROUND(F477*1000,0))&gt;0.000001),FALSE)),OR(AND(G477&lt;&gt;"",NOT(ISNUMBER(G477))),IF(ISNUMBER(G477),OR(G477&lt;0,G477&gt;1000000,ABS(G477*1000-ROUND(G477*1000,0))&gt;0.000001),FALSE)),OR(AND(H477&lt;&gt;"",NOT(ISNUMBER(H477))),IF(ISNUMBER(H477),OR(H477&lt;0,H477&gt;1000000,ABS(H477*1000-ROUND(H477*1000,0))&gt;0.000001),FALSE)),IF(ISNUMBER(F477),MOD(F477,1)&lt;&gt;0,FALSE)),"Проверь количество",IF(SUM(E477:H477)=0,"",IF(OR(AND(E477&gt;0,OR(NOT(ISNUMBER(J477)),J477&lt;=0)),AND(F477&gt;0,OR(NOT(ISNUMBER('Данные для пересчёта'!K472)),'Данные для пересчёта'!K472&lt;=0)),AND(G477&gt;0,OR(NOT(ISNUMBER('Данные для пересчёта'!L472)),'Данные для пересчёта'!L472&lt;=0)),AND(H477&gt;0,OR(NOT(ISNUMBER('Данные для пересчёта'!M472)),'Данные для пересчёта'!M472&lt;=0))),"Уточнить цену",IF(E477&gt;0,ROUND(E477*ROUND(J477,2),2),0)+IF(F477&gt;0,ROUND(F477*ROUND('Данные для пересчёта'!K472,2),2),0)+IF(G477&gt;0,ROUND(G477*ROUND('Данные для пересчёта'!L472,2),2),0)+IF(H477&gt;0,ROUND(H477*ROUND('Данные для пересчёта'!M472,2),2),0)))))</x:f>
      </x:c>
      <x:c r="J477" s="93" t="n">
        <x:v>38480</x:v>
      </x:c>
    </x:row>
    <x:row r="478" ht="39" customHeight="1">
      <x:c r="A478" s="39" t="str">
        <x:v>Евровагонка</x:v>
      </x:c>
      <x:c r="B478" s="39" t="str">
        <x:v>ВС</x:v>
      </x:c>
      <x:c r="C478" s="39" t="str">
        <x:v>ЛИСТВ Евровагонка "Штиль" /ВС 14*110*2000 мм (5шт/уп)</x:v>
      </x:c>
      <x:c r="D478" s="90" t="n">
        <x:f>IF($E$5="м³",IF(OR(NOT(ISNUMBER(J478)),J478&lt;=0),"по запросу",ROUND(J478,2)),IF($E$5="шт.",'Данные для пересчёта'!K473,IF($E$5="м²",'Данные для пересчёта'!L473,IF($E$5="пог. м",'Данные для пересчёта'!M473,"Выберите единицу"))))</x:f>
        <x:v>34740.26</x:v>
      </x:c>
      <x:c r="E478" s="94"/>
      <x:c r="F478" s="95"/>
      <x:c r="G478" s="94"/>
      <x:c r="H478" s="94"/>
      <x:c r="I478" s="92" t="str">
        <x:f>IF(COUNTA(E478:H478)=0,"",IF(OR(OR(AND(E478&lt;&gt;"",NOT(ISNUMBER(E478))),IF(ISNUMBER(E478),OR(E478&lt;0,E478&gt;1000000,ABS(E478*1000-ROUND(E478*1000,0))&gt;0.000001),FALSE)),OR(AND(F478&lt;&gt;"",NOT(ISNUMBER(F478))),IF(ISNUMBER(F478),OR(F478&lt;0,F478&gt;1000000,ABS(F478*1000-ROUND(F478*1000,0))&gt;0.000001),FALSE)),OR(AND(G478&lt;&gt;"",NOT(ISNUMBER(G478))),IF(ISNUMBER(G478),OR(G478&lt;0,G478&gt;1000000,ABS(G478*1000-ROUND(G478*1000,0))&gt;0.000001),FALSE)),OR(AND(H478&lt;&gt;"",NOT(ISNUMBER(H478))),IF(ISNUMBER(H478),OR(H478&lt;0,H478&gt;1000000,ABS(H478*1000-ROUND(H478*1000,0))&gt;0.000001),FALSE)),IF(ISNUMBER(F478),MOD(F478,1)&lt;&gt;0,FALSE)),"Проверь количество",IF(SUM(E478:H478)=0,"",IF(OR(AND(E478&gt;0,OR(NOT(ISNUMBER(J478)),J478&lt;=0)),AND(F478&gt;0,OR(NOT(ISNUMBER('Данные для пересчёта'!K473)),'Данные для пересчёта'!K473&lt;=0)),AND(G478&gt;0,OR(NOT(ISNUMBER('Данные для пересчёта'!L473)),'Данные для пересчёта'!L473&lt;=0)),AND(H478&gt;0,OR(NOT(ISNUMBER('Данные для пересчёта'!M473)),'Данные для пересчёта'!M473&lt;=0))),"Уточнить цену",IF(E478&gt;0,ROUND(E478*ROUND(J478,2),2),0)+IF(F478&gt;0,ROUND(F478*ROUND('Данные для пересчёта'!K473,2),2),0)+IF(G478&gt;0,ROUND(G478*ROUND('Данные для пересчёта'!L473,2),2),0)+IF(H478&gt;0,ROUND(H478*ROUND('Данные для пересчёта'!M473,2),2),0)))))</x:f>
      </x:c>
      <x:c r="J478" s="93" t="n">
        <x:v>34740.26</x:v>
      </x:c>
    </x:row>
    <x:row r="479" ht="39" customHeight="1">
      <x:c r="A479" s="39" t="str">
        <x:v>Евровагонка</x:v>
      </x:c>
      <x:c r="B479" s="39" t="str">
        <x:v>ВС</x:v>
      </x:c>
      <x:c r="C479" s="39" t="str">
        <x:v>ЛИСТВ Евровагонка "Штиль" /ВС 14*110*3000 мм (5шт/уп)</x:v>
      </x:c>
      <x:c r="D479" s="90" t="n">
        <x:f>IF($E$5="м³",IF(OR(NOT(ISNUMBER(J479)),J479&lt;=0),"по запросу",ROUND(J479,2)),IF($E$5="шт.",'Данные для пересчёта'!K474,IF($E$5="м²",'Данные для пересчёта'!L474,IF($E$5="пог. м",'Данные для пересчёта'!M474,"Выберите единицу"))))</x:f>
        <x:v>35064.94</x:v>
      </x:c>
      <x:c r="E479" s="94"/>
      <x:c r="F479" s="95"/>
      <x:c r="G479" s="94"/>
      <x:c r="H479" s="94"/>
      <x:c r="I479" s="92" t="str">
        <x:f>IF(COUNTA(E479:H479)=0,"",IF(OR(OR(AND(E479&lt;&gt;"",NOT(ISNUMBER(E479))),IF(ISNUMBER(E479),OR(E479&lt;0,E479&gt;1000000,ABS(E479*1000-ROUND(E479*1000,0))&gt;0.000001),FALSE)),OR(AND(F479&lt;&gt;"",NOT(ISNUMBER(F479))),IF(ISNUMBER(F479),OR(F479&lt;0,F479&gt;1000000,ABS(F479*1000-ROUND(F479*1000,0))&gt;0.000001),FALSE)),OR(AND(G479&lt;&gt;"",NOT(ISNUMBER(G479))),IF(ISNUMBER(G479),OR(G479&lt;0,G479&gt;1000000,ABS(G479*1000-ROUND(G479*1000,0))&gt;0.000001),FALSE)),OR(AND(H479&lt;&gt;"",NOT(ISNUMBER(H479))),IF(ISNUMBER(H479),OR(H479&lt;0,H479&gt;1000000,ABS(H479*1000-ROUND(H479*1000,0))&gt;0.000001),FALSE)),IF(ISNUMBER(F479),MOD(F479,1)&lt;&gt;0,FALSE)),"Проверь количество",IF(SUM(E479:H479)=0,"",IF(OR(AND(E479&gt;0,OR(NOT(ISNUMBER(J479)),J479&lt;=0)),AND(F479&gt;0,OR(NOT(ISNUMBER('Данные для пересчёта'!K474)),'Данные для пересчёта'!K474&lt;=0)),AND(G479&gt;0,OR(NOT(ISNUMBER('Данные для пересчёта'!L474)),'Данные для пересчёта'!L474&lt;=0)),AND(H479&gt;0,OR(NOT(ISNUMBER('Данные для пересчёта'!M474)),'Данные для пересчёта'!M474&lt;=0))),"Уточнить цену",IF(E479&gt;0,ROUND(E479*ROUND(J479,2),2),0)+IF(F479&gt;0,ROUND(F479*ROUND('Данные для пересчёта'!K474,2),2),0)+IF(G479&gt;0,ROUND(G479*ROUND('Данные для пересчёта'!L474,2),2),0)+IF(H479&gt;0,ROUND(H479*ROUND('Данные для пересчёта'!M474,2),2),0)))))</x:f>
      </x:c>
      <x:c r="J479" s="93" t="n">
        <x:v>35064.94</x:v>
      </x:c>
    </x:row>
    <x:row r="480" ht="39" customHeight="1">
      <x:c r="A480" s="39" t="str">
        <x:v>Евровагонка</x:v>
      </x:c>
      <x:c r="B480" s="39" t="str">
        <x:v>ВС</x:v>
      </x:c>
      <x:c r="C480" s="39" t="str">
        <x:v>ЛИСТВ Евровагонка "Штиль" /ВС/ 14*130*2500 мм</x:v>
      </x:c>
      <x:c r="D480" s="90" t="n">
        <x:f>IF($E$5="м³",IF(OR(NOT(ISNUMBER(J480)),J480&lt;=0),"по запросу",ROUND(J480,2)),IF($E$5="шт.",'Данные для пересчёта'!K475,IF($E$5="м²",'Данные для пересчёта'!L475,IF($E$5="пог. м",'Данные для пересчёта'!M475,"Выберите единицу"))))</x:f>
        <x:v>35000</x:v>
      </x:c>
      <x:c r="E480" s="94"/>
      <x:c r="F480" s="95"/>
      <x:c r="G480" s="94"/>
      <x:c r="H480" s="94"/>
      <x:c r="I480" s="92" t="str">
        <x:f>IF(COUNTA(E480:H480)=0,"",IF(OR(OR(AND(E480&lt;&gt;"",NOT(ISNUMBER(E480))),IF(ISNUMBER(E480),OR(E480&lt;0,E480&gt;1000000,ABS(E480*1000-ROUND(E480*1000,0))&gt;0.000001),FALSE)),OR(AND(F480&lt;&gt;"",NOT(ISNUMBER(F480))),IF(ISNUMBER(F480),OR(F480&lt;0,F480&gt;1000000,ABS(F480*1000-ROUND(F480*1000,0))&gt;0.000001),FALSE)),OR(AND(G480&lt;&gt;"",NOT(ISNUMBER(G480))),IF(ISNUMBER(G480),OR(G480&lt;0,G480&gt;1000000,ABS(G480*1000-ROUND(G480*1000,0))&gt;0.000001),FALSE)),OR(AND(H480&lt;&gt;"",NOT(ISNUMBER(H480))),IF(ISNUMBER(H480),OR(H480&lt;0,H480&gt;1000000,ABS(H480*1000-ROUND(H480*1000,0))&gt;0.000001),FALSE)),IF(ISNUMBER(F480),MOD(F480,1)&lt;&gt;0,FALSE)),"Проверь количество",IF(SUM(E480:H480)=0,"",IF(OR(AND(E480&gt;0,OR(NOT(ISNUMBER(J480)),J480&lt;=0)),AND(F480&gt;0,OR(NOT(ISNUMBER('Данные для пересчёта'!K475)),'Данные для пересчёта'!K475&lt;=0)),AND(G480&gt;0,OR(NOT(ISNUMBER('Данные для пересчёта'!L475)),'Данные для пересчёта'!L475&lt;=0)),AND(H480&gt;0,OR(NOT(ISNUMBER('Данные для пересчёта'!M475)),'Данные для пересчёта'!M475&lt;=0))),"Уточнить цену",IF(E480&gt;0,ROUND(E480*ROUND(J480,2),2),0)+IF(F480&gt;0,ROUND(F480*ROUND('Данные для пересчёта'!K475,2),2),0)+IF(G480&gt;0,ROUND(G480*ROUND('Данные для пересчёта'!L475,2),2),0)+IF(H480&gt;0,ROUND(H480*ROUND('Данные для пересчёта'!M475,2),2),0)))))</x:f>
      </x:c>
      <x:c r="J480" s="93" t="n">
        <x:v>35000</x:v>
      </x:c>
    </x:row>
    <x:row r="481" ht="39" customHeight="1">
      <x:c r="A481" s="39" t="str">
        <x:v>Евровагонка</x:v>
      </x:c>
      <x:c r="B481" s="39" t="str">
        <x:v>ВС</x:v>
      </x:c>
      <x:c r="C481" s="39" t="str">
        <x:v>ЛИСТВ Евровагонка "Штиль" /ВС/ 14*130*3000 мм</x:v>
      </x:c>
      <x:c r="D481" s="90" t="n">
        <x:f>IF($E$5="м³",IF(OR(NOT(ISNUMBER(J481)),J481&lt;=0),"по запросу",ROUND(J481,2)),IF($E$5="шт.",'Данные для пересчёта'!K476,IF($E$5="м²",'Данные для пересчёта'!L476,IF($E$5="пог. м",'Данные для пересчёта'!M476,"Выберите единицу"))))</x:f>
        <x:v>35000</x:v>
      </x:c>
      <x:c r="E481" s="94"/>
      <x:c r="F481" s="95"/>
      <x:c r="G481" s="94"/>
      <x:c r="H481" s="94"/>
      <x:c r="I481" s="92" t="str">
        <x:f>IF(COUNTA(E481:H481)=0,"",IF(OR(OR(AND(E481&lt;&gt;"",NOT(ISNUMBER(E481))),IF(ISNUMBER(E481),OR(E481&lt;0,E481&gt;1000000,ABS(E481*1000-ROUND(E481*1000,0))&gt;0.000001),FALSE)),OR(AND(F481&lt;&gt;"",NOT(ISNUMBER(F481))),IF(ISNUMBER(F481),OR(F481&lt;0,F481&gt;1000000,ABS(F481*1000-ROUND(F481*1000,0))&gt;0.000001),FALSE)),OR(AND(G481&lt;&gt;"",NOT(ISNUMBER(G481))),IF(ISNUMBER(G481),OR(G481&lt;0,G481&gt;1000000,ABS(G481*1000-ROUND(G481*1000,0))&gt;0.000001),FALSE)),OR(AND(H481&lt;&gt;"",NOT(ISNUMBER(H481))),IF(ISNUMBER(H481),OR(H481&lt;0,H481&gt;1000000,ABS(H481*1000-ROUND(H481*1000,0))&gt;0.000001),FALSE)),IF(ISNUMBER(F481),MOD(F481,1)&lt;&gt;0,FALSE)),"Проверь количество",IF(SUM(E481:H481)=0,"",IF(OR(AND(E481&gt;0,OR(NOT(ISNUMBER(J481)),J481&lt;=0)),AND(F481&gt;0,OR(NOT(ISNUMBER('Данные для пересчёта'!K476)),'Данные для пересчёта'!K476&lt;=0)),AND(G481&gt;0,OR(NOT(ISNUMBER('Данные для пересчёта'!L476)),'Данные для пересчёта'!L476&lt;=0)),AND(H481&gt;0,OR(NOT(ISNUMBER('Данные для пересчёта'!M476)),'Данные для пересчёта'!M476&lt;=0))),"Уточнить цену",IF(E481&gt;0,ROUND(E481*ROUND(J481,2),2),0)+IF(F481&gt;0,ROUND(F481*ROUND('Данные для пересчёта'!K476,2),2),0)+IF(G481&gt;0,ROUND(G481*ROUND('Данные для пересчёта'!L476,2),2),0)+IF(H481&gt;0,ROUND(H481*ROUND('Данные для пересчёта'!M476,2),2),0)))))</x:f>
      </x:c>
      <x:c r="J481" s="93" t="n">
        <x:v>35000</x:v>
      </x:c>
    </x:row>
    <x:row r="482" ht="39" customHeight="1">
      <x:c r="A482" s="39" t="str">
        <x:v>Евровагонка</x:v>
      </x:c>
      <x:c r="B482" s="39" t="str">
        <x:v>ВС</x:v>
      </x:c>
      <x:c r="C482" s="39" t="str">
        <x:v>Евровагонка ВС/ Косая 18*96*4000 мм (ограниченный тираж)</x:v>
      </x:c>
      <x:c r="D482" s="90" t="str">
        <x:f>IF($E$5="м³",IF(OR(NOT(ISNUMBER(J482)),J482&lt;=0),"по запросу",ROUND(J482,2)),IF($E$5="шт.",'Данные для пересчёта'!K477,IF($E$5="м²",'Данные для пересчёта'!L477,IF($E$5="пог. м",'Данные для пересчёта'!M477,"Выберите единицу"))))</x:f>
        <x:v>по запросу</x:v>
      </x:c>
      <x:c r="E482" s="94"/>
      <x:c r="F482" s="95"/>
      <x:c r="G482" s="94"/>
      <x:c r="H482" s="94"/>
      <x:c r="I482" s="92" t="str">
        <x:f>IF(COUNTA(E482:H482)=0,"",IF(OR(OR(AND(E482&lt;&gt;"",NOT(ISNUMBER(E482))),IF(ISNUMBER(E482),OR(E482&lt;0,E482&gt;1000000,ABS(E482*1000-ROUND(E482*1000,0))&gt;0.000001),FALSE)),OR(AND(F482&lt;&gt;"",NOT(ISNUMBER(F482))),IF(ISNUMBER(F482),OR(F482&lt;0,F482&gt;1000000,ABS(F482*1000-ROUND(F482*1000,0))&gt;0.000001),FALSE)),OR(AND(G482&lt;&gt;"",NOT(ISNUMBER(G482))),IF(ISNUMBER(G482),OR(G482&lt;0,G482&gt;1000000,ABS(G482*1000-ROUND(G482*1000,0))&gt;0.000001),FALSE)),OR(AND(H482&lt;&gt;"",NOT(ISNUMBER(H482))),IF(ISNUMBER(H482),OR(H482&lt;0,H482&gt;1000000,ABS(H482*1000-ROUND(H482*1000,0))&gt;0.000001),FALSE)),IF(ISNUMBER(F482),MOD(F482,1)&lt;&gt;0,FALSE)),"Проверь количество",IF(SUM(E482:H482)=0,"",IF(OR(AND(E482&gt;0,OR(NOT(ISNUMBER(J482)),J482&lt;=0)),AND(F482&gt;0,OR(NOT(ISNUMBER('Данные для пересчёта'!K477)),'Данные для пересчёта'!K477&lt;=0)),AND(G482&gt;0,OR(NOT(ISNUMBER('Данные для пересчёта'!L477)),'Данные для пересчёта'!L477&lt;=0)),AND(H482&gt;0,OR(NOT(ISNUMBER('Данные для пересчёта'!M477)),'Данные для пересчёта'!M477&lt;=0))),"Уточнить цену",IF(E482&gt;0,ROUND(E482*ROUND(J482,2),2),0)+IF(F482&gt;0,ROUND(F482*ROUND('Данные для пересчёта'!K477,2),2),0)+IF(G482&gt;0,ROUND(G482*ROUND('Данные для пересчёта'!L477,2),2),0)+IF(H482&gt;0,ROUND(H482*ROUND('Данные для пересчёта'!M477,2),2),0)))))</x:f>
      </x:c>
      <x:c r="J482" s="93"/>
    </x:row>
    <x:row r="483" ht="39" customHeight="1">
      <x:c r="A483" s="37" t="str">
        <x:v>Заготовки и детали</x:v>
      </x:c>
      <x:c r="B483" s="37" t="str">
        <x:v>АВ</x:v>
      </x:c>
      <x:c r="C483" s="38" t="str">
        <x:v>Заготовка с пазами 12,5*55*2000 мм сорт АВ</x:v>
      </x:c>
      <x:c r="D483" s="90" t="str">
        <x:f>IF($E$5="м³",IF(OR(NOT(ISNUMBER(J483)),J483&lt;=0),"по запросу",ROUND(J483,2)),IF($E$5="шт.",'Данные для пересчёта'!K478,IF($E$5="м²",'Данные для пересчёта'!L478,IF($E$5="пог. м",'Данные для пересчёта'!M478,"Выберите единицу"))))</x:f>
        <x:v>по запросу</x:v>
      </x:c>
      <x:c r="E483" s="94"/>
      <x:c r="F483" s="95"/>
      <x:c r="G483" s="94"/>
      <x:c r="H483" s="94"/>
      <x:c r="I483" s="92" t="str">
        <x:f>IF(COUNTA(E483:H483)=0,"",IF(OR(OR(AND(E483&lt;&gt;"",NOT(ISNUMBER(E483))),IF(ISNUMBER(E483),OR(E483&lt;0,E483&gt;1000000,ABS(E483*1000-ROUND(E483*1000,0))&gt;0.000001),FALSE)),OR(AND(F483&lt;&gt;"",NOT(ISNUMBER(F483))),IF(ISNUMBER(F483),OR(F483&lt;0,F483&gt;1000000,ABS(F483*1000-ROUND(F483*1000,0))&gt;0.000001),FALSE)),OR(AND(G483&lt;&gt;"",NOT(ISNUMBER(G483))),IF(ISNUMBER(G483),OR(G483&lt;0,G483&gt;1000000,ABS(G483*1000-ROUND(G483*1000,0))&gt;0.000001),FALSE)),OR(AND(H483&lt;&gt;"",NOT(ISNUMBER(H483))),IF(ISNUMBER(H483),OR(H483&lt;0,H483&gt;1000000,ABS(H483*1000-ROUND(H483*1000,0))&gt;0.000001),FALSE)),IF(ISNUMBER(F483),MOD(F483,1)&lt;&gt;0,FALSE)),"Проверь количество",IF(SUM(E483:H483)=0,"",IF(OR(AND(E483&gt;0,OR(NOT(ISNUMBER(J483)),J483&lt;=0)),AND(F483&gt;0,OR(NOT(ISNUMBER('Данные для пересчёта'!K478)),'Данные для пересчёта'!K478&lt;=0)),AND(G483&gt;0,OR(NOT(ISNUMBER('Данные для пересчёта'!L478)),'Данные для пересчёта'!L478&lt;=0)),AND(H483&gt;0,OR(NOT(ISNUMBER('Данные для пересчёта'!M478)),'Данные для пересчёта'!M478&lt;=0))),"Уточнить цену",IF(E483&gt;0,ROUND(E483*ROUND(J483,2),2),0)+IF(F483&gt;0,ROUND(F483*ROUND('Данные для пересчёта'!K478,2),2),0)+IF(G483&gt;0,ROUND(G483*ROUND('Данные для пересчёта'!L478,2),2),0)+IF(H483&gt;0,ROUND(H483*ROUND('Данные для пересчёта'!M478,2),2),0)))))</x:f>
      </x:c>
      <x:c r="J483" s="93"/>
    </x:row>
    <x:row r="484" ht="39" customHeight="1">
      <x:c r="A484" s="39" t="str">
        <x:v>Заготовки и детали</x:v>
      </x:c>
      <x:c r="B484" s="39" t="str">
        <x:v>АВ</x:v>
      </x:c>
      <x:c r="C484" s="39" t="str">
        <x:v>Заготовка полки 12,5*55*3000 мм сорт АВ</x:v>
      </x:c>
      <x:c r="D484" s="90" t="str">
        <x:f>IF($E$5="м³",IF(OR(NOT(ISNUMBER(J484)),J484&lt;=0),"по запросу",ROUND(J484,2)),IF($E$5="шт.",'Данные для пересчёта'!K479,IF($E$5="м²",'Данные для пересчёта'!L479,IF($E$5="пог. м",'Данные для пересчёта'!M479,"Выберите единицу"))))</x:f>
        <x:v>по запросу</x:v>
      </x:c>
      <x:c r="E484" s="94"/>
      <x:c r="F484" s="95"/>
      <x:c r="G484" s="94"/>
      <x:c r="H484" s="94"/>
      <x:c r="I484" s="92" t="str">
        <x:f>IF(COUNTA(E484:H484)=0,"",IF(OR(OR(AND(E484&lt;&gt;"",NOT(ISNUMBER(E484))),IF(ISNUMBER(E484),OR(E484&lt;0,E484&gt;1000000,ABS(E484*1000-ROUND(E484*1000,0))&gt;0.000001),FALSE)),OR(AND(F484&lt;&gt;"",NOT(ISNUMBER(F484))),IF(ISNUMBER(F484),OR(F484&lt;0,F484&gt;1000000,ABS(F484*1000-ROUND(F484*1000,0))&gt;0.000001),FALSE)),OR(AND(G484&lt;&gt;"",NOT(ISNUMBER(G484))),IF(ISNUMBER(G484),OR(G484&lt;0,G484&gt;1000000,ABS(G484*1000-ROUND(G484*1000,0))&gt;0.000001),FALSE)),OR(AND(H484&lt;&gt;"",NOT(ISNUMBER(H484))),IF(ISNUMBER(H484),OR(H484&lt;0,H484&gt;1000000,ABS(H484*1000-ROUND(H484*1000,0))&gt;0.000001),FALSE)),IF(ISNUMBER(F484),MOD(F484,1)&lt;&gt;0,FALSE)),"Проверь количество",IF(SUM(E484:H484)=0,"",IF(OR(AND(E484&gt;0,OR(NOT(ISNUMBER(J484)),J484&lt;=0)),AND(F484&gt;0,OR(NOT(ISNUMBER('Данные для пересчёта'!K479)),'Данные для пересчёта'!K479&lt;=0)),AND(G484&gt;0,OR(NOT(ISNUMBER('Данные для пересчёта'!L479)),'Данные для пересчёта'!L479&lt;=0)),AND(H484&gt;0,OR(NOT(ISNUMBER('Данные для пересчёта'!M479)),'Данные для пересчёта'!M479&lt;=0))),"Уточнить цену",IF(E484&gt;0,ROUND(E484*ROUND(J484,2),2),0)+IF(F484&gt;0,ROUND(F484*ROUND('Данные для пересчёта'!K479,2),2),0)+IF(G484&gt;0,ROUND(G484*ROUND('Данные для пересчёта'!L479,2),2),0)+IF(H484&gt;0,ROUND(H484*ROUND('Данные для пересчёта'!M479,2),2),0)))))</x:f>
      </x:c>
      <x:c r="J484" s="93"/>
    </x:row>
    <x:row r="485" ht="39" customHeight="1">
      <x:c r="A485" s="39" t="str">
        <x:v>Заготовки и детали</x:v>
      </x:c>
      <x:c r="B485" s="39" t="str">
        <x:v>АВ</x:v>
      </x:c>
      <x:c r="C485" s="39" t="str">
        <x:v>Заготовка с пазами 12,5*55*3000 мм сорт АВ</x:v>
      </x:c>
      <x:c r="D485" s="90" t="str">
        <x:f>IF($E$5="м³",IF(OR(NOT(ISNUMBER(J485)),J485&lt;=0),"по запросу",ROUND(J485,2)),IF($E$5="шт.",'Данные для пересчёта'!K480,IF($E$5="м²",'Данные для пересчёта'!L480,IF($E$5="пог. м",'Данные для пересчёта'!M480,"Выберите единицу"))))</x:f>
        <x:v>по запросу</x:v>
      </x:c>
      <x:c r="E485" s="94"/>
      <x:c r="F485" s="95"/>
      <x:c r="G485" s="94"/>
      <x:c r="H485" s="94"/>
      <x:c r="I485" s="92" t="str">
        <x:f>IF(COUNTA(E485:H485)=0,"",IF(OR(OR(AND(E485&lt;&gt;"",NOT(ISNUMBER(E485))),IF(ISNUMBER(E485),OR(E485&lt;0,E485&gt;1000000,ABS(E485*1000-ROUND(E485*1000,0))&gt;0.000001),FALSE)),OR(AND(F485&lt;&gt;"",NOT(ISNUMBER(F485))),IF(ISNUMBER(F485),OR(F485&lt;0,F485&gt;1000000,ABS(F485*1000-ROUND(F485*1000,0))&gt;0.000001),FALSE)),OR(AND(G485&lt;&gt;"",NOT(ISNUMBER(G485))),IF(ISNUMBER(G485),OR(G485&lt;0,G485&gt;1000000,ABS(G485*1000-ROUND(G485*1000,0))&gt;0.000001),FALSE)),OR(AND(H485&lt;&gt;"",NOT(ISNUMBER(H485))),IF(ISNUMBER(H485),OR(H485&lt;0,H485&gt;1000000,ABS(H485*1000-ROUND(H485*1000,0))&gt;0.000001),FALSE)),IF(ISNUMBER(F485),MOD(F485,1)&lt;&gt;0,FALSE)),"Проверь количество",IF(SUM(E485:H485)=0,"",IF(OR(AND(E485&gt;0,OR(NOT(ISNUMBER(J485)),J485&lt;=0)),AND(F485&gt;0,OR(NOT(ISNUMBER('Данные для пересчёта'!K480)),'Данные для пересчёта'!K480&lt;=0)),AND(G485&gt;0,OR(NOT(ISNUMBER('Данные для пересчёта'!L480)),'Данные для пересчёта'!L480&lt;=0)),AND(H485&gt;0,OR(NOT(ISNUMBER('Данные для пересчёта'!M480)),'Данные для пересчёта'!M480&lt;=0))),"Уточнить цену",IF(E485&gt;0,ROUND(E485*ROUND(J485,2),2),0)+IF(F485&gt;0,ROUND(F485*ROUND('Данные для пересчёта'!K480,2),2),0)+IF(G485&gt;0,ROUND(G485*ROUND('Данные для пересчёта'!L480,2),2),0)+IF(H485&gt;0,ROUND(H485*ROUND('Данные для пересчёта'!M480,2),2),0)))))</x:f>
      </x:c>
      <x:c r="J485" s="93"/>
    </x:row>
    <x:row r="486" ht="39" customHeight="1">
      <x:c r="A486" s="39" t="str">
        <x:v>Заготовки и детали</x:v>
      </x:c>
      <x:c r="B486" s="39" t="str">
        <x:v>АВ</x:v>
      </x:c>
      <x:c r="C486" s="39" t="str">
        <x:v>Заготовка с пазами 12,5*60*2000 мм сорт АВ</x:v>
      </x:c>
      <x:c r="D486" s="90" t="str">
        <x:f>IF($E$5="м³",IF(OR(NOT(ISNUMBER(J486)),J486&lt;=0),"по запросу",ROUND(J486,2)),IF($E$5="шт.",'Данные для пересчёта'!K481,IF($E$5="м²",'Данные для пересчёта'!L481,IF($E$5="пог. м",'Данные для пересчёта'!M481,"Выберите единицу"))))</x:f>
        <x:v>по запросу</x:v>
      </x:c>
      <x:c r="E486" s="94"/>
      <x:c r="F486" s="95"/>
      <x:c r="G486" s="94"/>
      <x:c r="H486" s="94"/>
      <x:c r="I486" s="92" t="str">
        <x:f>IF(COUNTA(E486:H486)=0,"",IF(OR(OR(AND(E486&lt;&gt;"",NOT(ISNUMBER(E486))),IF(ISNUMBER(E486),OR(E486&lt;0,E486&gt;1000000,ABS(E486*1000-ROUND(E486*1000,0))&gt;0.000001),FALSE)),OR(AND(F486&lt;&gt;"",NOT(ISNUMBER(F486))),IF(ISNUMBER(F486),OR(F486&lt;0,F486&gt;1000000,ABS(F486*1000-ROUND(F486*1000,0))&gt;0.000001),FALSE)),OR(AND(G486&lt;&gt;"",NOT(ISNUMBER(G486))),IF(ISNUMBER(G486),OR(G486&lt;0,G486&gt;1000000,ABS(G486*1000-ROUND(G486*1000,0))&gt;0.000001),FALSE)),OR(AND(H486&lt;&gt;"",NOT(ISNUMBER(H486))),IF(ISNUMBER(H486),OR(H486&lt;0,H486&gt;1000000,ABS(H486*1000-ROUND(H486*1000,0))&gt;0.000001),FALSE)),IF(ISNUMBER(F486),MOD(F486,1)&lt;&gt;0,FALSE)),"Проверь количество",IF(SUM(E486:H486)=0,"",IF(OR(AND(E486&gt;0,OR(NOT(ISNUMBER(J486)),J486&lt;=0)),AND(F486&gt;0,OR(NOT(ISNUMBER('Данные для пересчёта'!K481)),'Данные для пересчёта'!K481&lt;=0)),AND(G486&gt;0,OR(NOT(ISNUMBER('Данные для пересчёта'!L481)),'Данные для пересчёта'!L481&lt;=0)),AND(H486&gt;0,OR(NOT(ISNUMBER('Данные для пересчёта'!M481)),'Данные для пересчёта'!M481&lt;=0))),"Уточнить цену",IF(E486&gt;0,ROUND(E486*ROUND(J486,2),2),0)+IF(F486&gt;0,ROUND(F486*ROUND('Данные для пересчёта'!K481,2),2),0)+IF(G486&gt;0,ROUND(G486*ROUND('Данные для пересчёта'!L481,2),2),0)+IF(H486&gt;0,ROUND(H486*ROUND('Данные для пересчёта'!M481,2),2),0)))))</x:f>
      </x:c>
      <x:c r="J486" s="93"/>
    </x:row>
    <x:row r="487" ht="39" customHeight="1">
      <x:c r="A487" s="39" t="str">
        <x:v>Заготовки и детали</x:v>
      </x:c>
      <x:c r="B487" s="39" t="str">
        <x:v>АВ</x:v>
      </x:c>
      <x:c r="C487" s="39" t="str">
        <x:v>Заготовка полки 12,5*60*3000 мм сорт АВ</x:v>
      </x:c>
      <x:c r="D487" s="90" t="str">
        <x:f>IF($E$5="м³",IF(OR(NOT(ISNUMBER(J487)),J487&lt;=0),"по запросу",ROUND(J487,2)),IF($E$5="шт.",'Данные для пересчёта'!K482,IF($E$5="м²",'Данные для пересчёта'!L482,IF($E$5="пог. м",'Данные для пересчёта'!M482,"Выберите единицу"))))</x:f>
        <x:v>по запросу</x:v>
      </x:c>
      <x:c r="E487" s="94"/>
      <x:c r="F487" s="95"/>
      <x:c r="G487" s="94"/>
      <x:c r="H487" s="94"/>
      <x:c r="I487" s="92" t="str">
        <x:f>IF(COUNTA(E487:H487)=0,"",IF(OR(OR(AND(E487&lt;&gt;"",NOT(ISNUMBER(E487))),IF(ISNUMBER(E487),OR(E487&lt;0,E487&gt;1000000,ABS(E487*1000-ROUND(E487*1000,0))&gt;0.000001),FALSE)),OR(AND(F487&lt;&gt;"",NOT(ISNUMBER(F487))),IF(ISNUMBER(F487),OR(F487&lt;0,F487&gt;1000000,ABS(F487*1000-ROUND(F487*1000,0))&gt;0.000001),FALSE)),OR(AND(G487&lt;&gt;"",NOT(ISNUMBER(G487))),IF(ISNUMBER(G487),OR(G487&lt;0,G487&gt;1000000,ABS(G487*1000-ROUND(G487*1000,0))&gt;0.000001),FALSE)),OR(AND(H487&lt;&gt;"",NOT(ISNUMBER(H487))),IF(ISNUMBER(H487),OR(H487&lt;0,H487&gt;1000000,ABS(H487*1000-ROUND(H487*1000,0))&gt;0.000001),FALSE)),IF(ISNUMBER(F487),MOD(F487,1)&lt;&gt;0,FALSE)),"Проверь количество",IF(SUM(E487:H487)=0,"",IF(OR(AND(E487&gt;0,OR(NOT(ISNUMBER(J487)),J487&lt;=0)),AND(F487&gt;0,OR(NOT(ISNUMBER('Данные для пересчёта'!K482)),'Данные для пересчёта'!K482&lt;=0)),AND(G487&gt;0,OR(NOT(ISNUMBER('Данные для пересчёта'!L482)),'Данные для пересчёта'!L482&lt;=0)),AND(H487&gt;0,OR(NOT(ISNUMBER('Данные для пересчёта'!M482)),'Данные для пересчёта'!M482&lt;=0))),"Уточнить цену",IF(E487&gt;0,ROUND(E487*ROUND(J487,2),2),0)+IF(F487&gt;0,ROUND(F487*ROUND('Данные для пересчёта'!K482,2),2),0)+IF(G487&gt;0,ROUND(G487*ROUND('Данные для пересчёта'!L482,2),2),0)+IF(H487&gt;0,ROUND(H487*ROUND('Данные для пересчёта'!M482,2),2),0)))))</x:f>
      </x:c>
      <x:c r="J487" s="93"/>
    </x:row>
    <x:row r="488" ht="39" customHeight="1">
      <x:c r="A488" s="39" t="str">
        <x:v>Заготовки и детали</x:v>
      </x:c>
      <x:c r="B488" s="39" t="str">
        <x:v>АВ</x:v>
      </x:c>
      <x:c r="C488" s="39" t="str">
        <x:v>Заготовка с пазами 12,5*60*3000 мм сорт АВ</x:v>
      </x:c>
      <x:c r="D488" s="90" t="str">
        <x:f>IF($E$5="м³",IF(OR(NOT(ISNUMBER(J488)),J488&lt;=0),"по запросу",ROUND(J488,2)),IF($E$5="шт.",'Данные для пересчёта'!K483,IF($E$5="м²",'Данные для пересчёта'!L483,IF($E$5="пог. м",'Данные для пересчёта'!M483,"Выберите единицу"))))</x:f>
        <x:v>по запросу</x:v>
      </x:c>
      <x:c r="E488" s="94"/>
      <x:c r="F488" s="95"/>
      <x:c r="G488" s="94"/>
      <x:c r="H488" s="94"/>
      <x:c r="I488" s="92" t="str">
        <x:f>IF(COUNTA(E488:H488)=0,"",IF(OR(OR(AND(E488&lt;&gt;"",NOT(ISNUMBER(E488))),IF(ISNUMBER(E488),OR(E488&lt;0,E488&gt;1000000,ABS(E488*1000-ROUND(E488*1000,0))&gt;0.000001),FALSE)),OR(AND(F488&lt;&gt;"",NOT(ISNUMBER(F488))),IF(ISNUMBER(F488),OR(F488&lt;0,F488&gt;1000000,ABS(F488*1000-ROUND(F488*1000,0))&gt;0.000001),FALSE)),OR(AND(G488&lt;&gt;"",NOT(ISNUMBER(G488))),IF(ISNUMBER(G488),OR(G488&lt;0,G488&gt;1000000,ABS(G488*1000-ROUND(G488*1000,0))&gt;0.000001),FALSE)),OR(AND(H488&lt;&gt;"",NOT(ISNUMBER(H488))),IF(ISNUMBER(H488),OR(H488&lt;0,H488&gt;1000000,ABS(H488*1000-ROUND(H488*1000,0))&gt;0.000001),FALSE)),IF(ISNUMBER(F488),MOD(F488,1)&lt;&gt;0,FALSE)),"Проверь количество",IF(SUM(E488:H488)=0,"",IF(OR(AND(E488&gt;0,OR(NOT(ISNUMBER(J488)),J488&lt;=0)),AND(F488&gt;0,OR(NOT(ISNUMBER('Данные для пересчёта'!K483)),'Данные для пересчёта'!K483&lt;=0)),AND(G488&gt;0,OR(NOT(ISNUMBER('Данные для пересчёта'!L483)),'Данные для пересчёта'!L483&lt;=0)),AND(H488&gt;0,OR(NOT(ISNUMBER('Данные для пересчёта'!M483)),'Данные для пересчёта'!M483&lt;=0))),"Уточнить цену",IF(E488&gt;0,ROUND(E488*ROUND(J488,2),2),0)+IF(F488&gt;0,ROUND(F488*ROUND('Данные для пересчёта'!K483,2),2),0)+IF(G488&gt;0,ROUND(G488*ROUND('Данные для пересчёта'!L483,2),2),0)+IF(H488&gt;0,ROUND(H488*ROUND('Данные для пересчёта'!M483,2),2),0)))))</x:f>
      </x:c>
      <x:c r="J488" s="93"/>
    </x:row>
    <x:row r="489" ht="39" customHeight="1">
      <x:c r="A489" s="39" t="str">
        <x:v>Заготовки и детали</x:v>
      </x:c>
      <x:c r="B489" s="39" t="str">
        <x:v>АВ</x:v>
      </x:c>
      <x:c r="C489" s="39" t="str">
        <x:v>Заготовка с пазами 12,5*65*1900 мм сорт АВ</x:v>
      </x:c>
      <x:c r="D489" s="90" t="str">
        <x:f>IF($E$5="м³",IF(OR(NOT(ISNUMBER(J489)),J489&lt;=0),"по запросу",ROUND(J489,2)),IF($E$5="шт.",'Данные для пересчёта'!K484,IF($E$5="м²",'Данные для пересчёта'!L484,IF($E$5="пог. м",'Данные для пересчёта'!M484,"Выберите единицу"))))</x:f>
        <x:v>по запросу</x:v>
      </x:c>
      <x:c r="E489" s="94"/>
      <x:c r="F489" s="95"/>
      <x:c r="G489" s="94"/>
      <x:c r="H489" s="94"/>
      <x:c r="I489" s="92" t="str">
        <x:f>IF(COUNTA(E489:H489)=0,"",IF(OR(OR(AND(E489&lt;&gt;"",NOT(ISNUMBER(E489))),IF(ISNUMBER(E489),OR(E489&lt;0,E489&gt;1000000,ABS(E489*1000-ROUND(E489*1000,0))&gt;0.000001),FALSE)),OR(AND(F489&lt;&gt;"",NOT(ISNUMBER(F489))),IF(ISNUMBER(F489),OR(F489&lt;0,F489&gt;1000000,ABS(F489*1000-ROUND(F489*1000,0))&gt;0.000001),FALSE)),OR(AND(G489&lt;&gt;"",NOT(ISNUMBER(G489))),IF(ISNUMBER(G489),OR(G489&lt;0,G489&gt;1000000,ABS(G489*1000-ROUND(G489*1000,0))&gt;0.000001),FALSE)),OR(AND(H489&lt;&gt;"",NOT(ISNUMBER(H489))),IF(ISNUMBER(H489),OR(H489&lt;0,H489&gt;1000000,ABS(H489*1000-ROUND(H489*1000,0))&gt;0.000001),FALSE)),IF(ISNUMBER(F489),MOD(F489,1)&lt;&gt;0,FALSE)),"Проверь количество",IF(SUM(E489:H489)=0,"",IF(OR(AND(E489&gt;0,OR(NOT(ISNUMBER(J489)),J489&lt;=0)),AND(F489&gt;0,OR(NOT(ISNUMBER('Данные для пересчёта'!K484)),'Данные для пересчёта'!K484&lt;=0)),AND(G489&gt;0,OR(NOT(ISNUMBER('Данные для пересчёта'!L484)),'Данные для пересчёта'!L484&lt;=0)),AND(H489&gt;0,OR(NOT(ISNUMBER('Данные для пересчёта'!M484)),'Данные для пересчёта'!M484&lt;=0))),"Уточнить цену",IF(E489&gt;0,ROUND(E489*ROUND(J489,2),2),0)+IF(F489&gt;0,ROUND(F489*ROUND('Данные для пересчёта'!K484,2),2),0)+IF(G489&gt;0,ROUND(G489*ROUND('Данные для пересчёта'!L484,2),2),0)+IF(H489&gt;0,ROUND(H489*ROUND('Данные для пересчёта'!M484,2),2),0)))))</x:f>
      </x:c>
      <x:c r="J489" s="93"/>
    </x:row>
    <x:row r="490" ht="39" customHeight="1">
      <x:c r="A490" s="39" t="str">
        <x:v>Заготовки и детали</x:v>
      </x:c>
      <x:c r="B490" s="39" t="str">
        <x:v>АВ</x:v>
      </x:c>
      <x:c r="C490" s="39" t="str">
        <x:v>Заготовка полки 12,5*65*2000 мм сорт АВ</x:v>
      </x:c>
      <x:c r="D490" s="90" t="str">
        <x:f>IF($E$5="м³",IF(OR(NOT(ISNUMBER(J490)),J490&lt;=0),"по запросу",ROUND(J490,2)),IF($E$5="шт.",'Данные для пересчёта'!K485,IF($E$5="м²",'Данные для пересчёта'!L485,IF($E$5="пог. м",'Данные для пересчёта'!M485,"Выберите единицу"))))</x:f>
        <x:v>по запросу</x:v>
      </x:c>
      <x:c r="E490" s="94"/>
      <x:c r="F490" s="95"/>
      <x:c r="G490" s="94"/>
      <x:c r="H490" s="94"/>
      <x:c r="I490" s="92" t="str">
        <x:f>IF(COUNTA(E490:H490)=0,"",IF(OR(OR(AND(E490&lt;&gt;"",NOT(ISNUMBER(E490))),IF(ISNUMBER(E490),OR(E490&lt;0,E490&gt;1000000,ABS(E490*1000-ROUND(E490*1000,0))&gt;0.000001),FALSE)),OR(AND(F490&lt;&gt;"",NOT(ISNUMBER(F490))),IF(ISNUMBER(F490),OR(F490&lt;0,F490&gt;1000000,ABS(F490*1000-ROUND(F490*1000,0))&gt;0.000001),FALSE)),OR(AND(G490&lt;&gt;"",NOT(ISNUMBER(G490))),IF(ISNUMBER(G490),OR(G490&lt;0,G490&gt;1000000,ABS(G490*1000-ROUND(G490*1000,0))&gt;0.000001),FALSE)),OR(AND(H490&lt;&gt;"",NOT(ISNUMBER(H490))),IF(ISNUMBER(H490),OR(H490&lt;0,H490&gt;1000000,ABS(H490*1000-ROUND(H490*1000,0))&gt;0.000001),FALSE)),IF(ISNUMBER(F490),MOD(F490,1)&lt;&gt;0,FALSE)),"Проверь количество",IF(SUM(E490:H490)=0,"",IF(OR(AND(E490&gt;0,OR(NOT(ISNUMBER(J490)),J490&lt;=0)),AND(F490&gt;0,OR(NOT(ISNUMBER('Данные для пересчёта'!K485)),'Данные для пересчёта'!K485&lt;=0)),AND(G490&gt;0,OR(NOT(ISNUMBER('Данные для пересчёта'!L485)),'Данные для пересчёта'!L485&lt;=0)),AND(H490&gt;0,OR(NOT(ISNUMBER('Данные для пересчёта'!M485)),'Данные для пересчёта'!M485&lt;=0))),"Уточнить цену",IF(E490&gt;0,ROUND(E490*ROUND(J490,2),2),0)+IF(F490&gt;0,ROUND(F490*ROUND('Данные для пересчёта'!K485,2),2),0)+IF(G490&gt;0,ROUND(G490*ROUND('Данные для пересчёта'!L485,2),2),0)+IF(H490&gt;0,ROUND(H490*ROUND('Данные для пересчёта'!M485,2),2),0)))))</x:f>
      </x:c>
      <x:c r="J490" s="93"/>
    </x:row>
    <x:row r="491" ht="39" customHeight="1">
      <x:c r="A491" s="39" t="str">
        <x:v>Заготовки и детали</x:v>
      </x:c>
      <x:c r="B491" s="39" t="str">
        <x:v>АВ</x:v>
      </x:c>
      <x:c r="C491" s="39" t="str">
        <x:v>Заготовка с пазами 12,5*65*2000 мм сорт АВ</x:v>
      </x:c>
      <x:c r="D491" s="90" t="str">
        <x:f>IF($E$5="м³",IF(OR(NOT(ISNUMBER(J491)),J491&lt;=0),"по запросу",ROUND(J491,2)),IF($E$5="шт.",'Данные для пересчёта'!K486,IF($E$5="м²",'Данные для пересчёта'!L486,IF($E$5="пог. м",'Данные для пересчёта'!M486,"Выберите единицу"))))</x:f>
        <x:v>по запросу</x:v>
      </x:c>
      <x:c r="E491" s="94"/>
      <x:c r="F491" s="95"/>
      <x:c r="G491" s="94"/>
      <x:c r="H491" s="94"/>
      <x:c r="I491" s="92" t="str">
        <x:f>IF(COUNTA(E491:H491)=0,"",IF(OR(OR(AND(E491&lt;&gt;"",NOT(ISNUMBER(E491))),IF(ISNUMBER(E491),OR(E491&lt;0,E491&gt;1000000,ABS(E491*1000-ROUND(E491*1000,0))&gt;0.000001),FALSE)),OR(AND(F491&lt;&gt;"",NOT(ISNUMBER(F491))),IF(ISNUMBER(F491),OR(F491&lt;0,F491&gt;1000000,ABS(F491*1000-ROUND(F491*1000,0))&gt;0.000001),FALSE)),OR(AND(G491&lt;&gt;"",NOT(ISNUMBER(G491))),IF(ISNUMBER(G491),OR(G491&lt;0,G491&gt;1000000,ABS(G491*1000-ROUND(G491*1000,0))&gt;0.000001),FALSE)),OR(AND(H491&lt;&gt;"",NOT(ISNUMBER(H491))),IF(ISNUMBER(H491),OR(H491&lt;0,H491&gt;1000000,ABS(H491*1000-ROUND(H491*1000,0))&gt;0.000001),FALSE)),IF(ISNUMBER(F491),MOD(F491,1)&lt;&gt;0,FALSE)),"Проверь количество",IF(SUM(E491:H491)=0,"",IF(OR(AND(E491&gt;0,OR(NOT(ISNUMBER(J491)),J491&lt;=0)),AND(F491&gt;0,OR(NOT(ISNUMBER('Данные для пересчёта'!K486)),'Данные для пересчёта'!K486&lt;=0)),AND(G491&gt;0,OR(NOT(ISNUMBER('Данные для пересчёта'!L486)),'Данные для пересчёта'!L486&lt;=0)),AND(H491&gt;0,OR(NOT(ISNUMBER('Данные для пересчёта'!M486)),'Данные для пересчёта'!M486&lt;=0))),"Уточнить цену",IF(E491&gt;0,ROUND(E491*ROUND(J491,2),2),0)+IF(F491&gt;0,ROUND(F491*ROUND('Данные для пересчёта'!K486,2),2),0)+IF(G491&gt;0,ROUND(G491*ROUND('Данные для пересчёта'!L486,2),2),0)+IF(H491&gt;0,ROUND(H491*ROUND('Данные для пересчёта'!M486,2),2),0)))))</x:f>
      </x:c>
      <x:c r="J491" s="93"/>
    </x:row>
    <x:row r="492" ht="39" customHeight="1">
      <x:c r="A492" s="39" t="str">
        <x:v>Заготовки и детали</x:v>
      </x:c>
      <x:c r="B492" s="39" t="str">
        <x:v>АВ</x:v>
      </x:c>
      <x:c r="C492" s="39" t="str">
        <x:v>Заготовка с пазами 12,5*65*2100 мм сорт АВ</x:v>
      </x:c>
      <x:c r="D492" s="90" t="str">
        <x:f>IF($E$5="м³",IF(OR(NOT(ISNUMBER(J492)),J492&lt;=0),"по запросу",ROUND(J492,2)),IF($E$5="шт.",'Данные для пересчёта'!K487,IF($E$5="м²",'Данные для пересчёта'!L487,IF($E$5="пог. м",'Данные для пересчёта'!M487,"Выберите единицу"))))</x:f>
        <x:v>по запросу</x:v>
      </x:c>
      <x:c r="E492" s="94"/>
      <x:c r="F492" s="95"/>
      <x:c r="G492" s="94"/>
      <x:c r="H492" s="94"/>
      <x:c r="I492" s="92" t="str">
        <x:f>IF(COUNTA(E492:H492)=0,"",IF(OR(OR(AND(E492&lt;&gt;"",NOT(ISNUMBER(E492))),IF(ISNUMBER(E492),OR(E492&lt;0,E492&gt;1000000,ABS(E492*1000-ROUND(E492*1000,0))&gt;0.000001),FALSE)),OR(AND(F492&lt;&gt;"",NOT(ISNUMBER(F492))),IF(ISNUMBER(F492),OR(F492&lt;0,F492&gt;1000000,ABS(F492*1000-ROUND(F492*1000,0))&gt;0.000001),FALSE)),OR(AND(G492&lt;&gt;"",NOT(ISNUMBER(G492))),IF(ISNUMBER(G492),OR(G492&lt;0,G492&gt;1000000,ABS(G492*1000-ROUND(G492*1000,0))&gt;0.000001),FALSE)),OR(AND(H492&lt;&gt;"",NOT(ISNUMBER(H492))),IF(ISNUMBER(H492),OR(H492&lt;0,H492&gt;1000000,ABS(H492*1000-ROUND(H492*1000,0))&gt;0.000001),FALSE)),IF(ISNUMBER(F492),MOD(F492,1)&lt;&gt;0,FALSE)),"Проверь количество",IF(SUM(E492:H492)=0,"",IF(OR(AND(E492&gt;0,OR(NOT(ISNUMBER(J492)),J492&lt;=0)),AND(F492&gt;0,OR(NOT(ISNUMBER('Данные для пересчёта'!K487)),'Данные для пересчёта'!K487&lt;=0)),AND(G492&gt;0,OR(NOT(ISNUMBER('Данные для пересчёта'!L487)),'Данные для пересчёта'!L487&lt;=0)),AND(H492&gt;0,OR(NOT(ISNUMBER('Данные для пересчёта'!M487)),'Данные для пересчёта'!M487&lt;=0))),"Уточнить цену",IF(E492&gt;0,ROUND(E492*ROUND(J492,2),2),0)+IF(F492&gt;0,ROUND(F492*ROUND('Данные для пересчёта'!K487,2),2),0)+IF(G492&gt;0,ROUND(G492*ROUND('Данные для пересчёта'!L487,2),2),0)+IF(H492&gt;0,ROUND(H492*ROUND('Данные для пересчёта'!M487,2),2),0)))))</x:f>
      </x:c>
      <x:c r="J492" s="93"/>
    </x:row>
    <x:row r="493" ht="39" customHeight="1">
      <x:c r="A493" s="39" t="str">
        <x:v>Заготовки и детали</x:v>
      </x:c>
      <x:c r="B493" s="39" t="str">
        <x:v>АВ</x:v>
      </x:c>
      <x:c r="C493" s="39" t="str">
        <x:v>Заготовка с пазами 12,5*65*2200 мм сорт АВ</x:v>
      </x:c>
      <x:c r="D493" s="90" t="str">
        <x:f>IF($E$5="м³",IF(OR(NOT(ISNUMBER(J493)),J493&lt;=0),"по запросу",ROUND(J493,2)),IF($E$5="шт.",'Данные для пересчёта'!K488,IF($E$5="м²",'Данные для пересчёта'!L488,IF($E$5="пог. м",'Данные для пересчёта'!M488,"Выберите единицу"))))</x:f>
        <x:v>по запросу</x:v>
      </x:c>
      <x:c r="E493" s="94"/>
      <x:c r="F493" s="95"/>
      <x:c r="G493" s="94"/>
      <x:c r="H493" s="94"/>
      <x:c r="I493" s="92" t="str">
        <x:f>IF(COUNTA(E493:H493)=0,"",IF(OR(OR(AND(E493&lt;&gt;"",NOT(ISNUMBER(E493))),IF(ISNUMBER(E493),OR(E493&lt;0,E493&gt;1000000,ABS(E493*1000-ROUND(E493*1000,0))&gt;0.000001),FALSE)),OR(AND(F493&lt;&gt;"",NOT(ISNUMBER(F493))),IF(ISNUMBER(F493),OR(F493&lt;0,F493&gt;1000000,ABS(F493*1000-ROUND(F493*1000,0))&gt;0.000001),FALSE)),OR(AND(G493&lt;&gt;"",NOT(ISNUMBER(G493))),IF(ISNUMBER(G493),OR(G493&lt;0,G493&gt;1000000,ABS(G493*1000-ROUND(G493*1000,0))&gt;0.000001),FALSE)),OR(AND(H493&lt;&gt;"",NOT(ISNUMBER(H493))),IF(ISNUMBER(H493),OR(H493&lt;0,H493&gt;1000000,ABS(H493*1000-ROUND(H493*1000,0))&gt;0.000001),FALSE)),IF(ISNUMBER(F493),MOD(F493,1)&lt;&gt;0,FALSE)),"Проверь количество",IF(SUM(E493:H493)=0,"",IF(OR(AND(E493&gt;0,OR(NOT(ISNUMBER(J493)),J493&lt;=0)),AND(F493&gt;0,OR(NOT(ISNUMBER('Данные для пересчёта'!K488)),'Данные для пересчёта'!K488&lt;=0)),AND(G493&gt;0,OR(NOT(ISNUMBER('Данные для пересчёта'!L488)),'Данные для пересчёта'!L488&lt;=0)),AND(H493&gt;0,OR(NOT(ISNUMBER('Данные для пересчёта'!M488)),'Данные для пересчёта'!M488&lt;=0))),"Уточнить цену",IF(E493&gt;0,ROUND(E493*ROUND(J493,2),2),0)+IF(F493&gt;0,ROUND(F493*ROUND('Данные для пересчёта'!K488,2),2),0)+IF(G493&gt;0,ROUND(G493*ROUND('Данные для пересчёта'!L488,2),2),0)+IF(H493&gt;0,ROUND(H493*ROUND('Данные для пересчёта'!M488,2),2),0)))))</x:f>
      </x:c>
      <x:c r="J493" s="93"/>
    </x:row>
    <x:row r="494" ht="39" customHeight="1">
      <x:c r="A494" s="39" t="str">
        <x:v>Заготовки и детали</x:v>
      </x:c>
      <x:c r="B494" s="39" t="str">
        <x:v>АВ</x:v>
      </x:c>
      <x:c r="C494" s="39" t="str">
        <x:v>Заготовка полки 12,5*65*2500 мм сорт АВ</x:v>
      </x:c>
      <x:c r="D494" s="90" t="str">
        <x:f>IF($E$5="м³",IF(OR(NOT(ISNUMBER(J494)),J494&lt;=0),"по запросу",ROUND(J494,2)),IF($E$5="шт.",'Данные для пересчёта'!K489,IF($E$5="м²",'Данные для пересчёта'!L489,IF($E$5="пог. м",'Данные для пересчёта'!M489,"Выберите единицу"))))</x:f>
        <x:v>по запросу</x:v>
      </x:c>
      <x:c r="E494" s="94"/>
      <x:c r="F494" s="95"/>
      <x:c r="G494" s="94"/>
      <x:c r="H494" s="94"/>
      <x:c r="I494" s="92" t="str">
        <x:f>IF(COUNTA(E494:H494)=0,"",IF(OR(OR(AND(E494&lt;&gt;"",NOT(ISNUMBER(E494))),IF(ISNUMBER(E494),OR(E494&lt;0,E494&gt;1000000,ABS(E494*1000-ROUND(E494*1000,0))&gt;0.000001),FALSE)),OR(AND(F494&lt;&gt;"",NOT(ISNUMBER(F494))),IF(ISNUMBER(F494),OR(F494&lt;0,F494&gt;1000000,ABS(F494*1000-ROUND(F494*1000,0))&gt;0.000001),FALSE)),OR(AND(G494&lt;&gt;"",NOT(ISNUMBER(G494))),IF(ISNUMBER(G494),OR(G494&lt;0,G494&gt;1000000,ABS(G494*1000-ROUND(G494*1000,0))&gt;0.000001),FALSE)),OR(AND(H494&lt;&gt;"",NOT(ISNUMBER(H494))),IF(ISNUMBER(H494),OR(H494&lt;0,H494&gt;1000000,ABS(H494*1000-ROUND(H494*1000,0))&gt;0.000001),FALSE)),IF(ISNUMBER(F494),MOD(F494,1)&lt;&gt;0,FALSE)),"Проверь количество",IF(SUM(E494:H494)=0,"",IF(OR(AND(E494&gt;0,OR(NOT(ISNUMBER(J494)),J494&lt;=0)),AND(F494&gt;0,OR(NOT(ISNUMBER('Данные для пересчёта'!K489)),'Данные для пересчёта'!K489&lt;=0)),AND(G494&gt;0,OR(NOT(ISNUMBER('Данные для пересчёта'!L489)),'Данные для пересчёта'!L489&lt;=0)),AND(H494&gt;0,OR(NOT(ISNUMBER('Данные для пересчёта'!M489)),'Данные для пересчёта'!M489&lt;=0))),"Уточнить цену",IF(E494&gt;0,ROUND(E494*ROUND(J494,2),2),0)+IF(F494&gt;0,ROUND(F494*ROUND('Данные для пересчёта'!K489,2),2),0)+IF(G494&gt;0,ROUND(G494*ROUND('Данные для пересчёта'!L489,2),2),0)+IF(H494&gt;0,ROUND(H494*ROUND('Данные для пересчёта'!M489,2),2),0)))))</x:f>
      </x:c>
      <x:c r="J494" s="93"/>
    </x:row>
    <x:row r="495" ht="39" customHeight="1">
      <x:c r="A495" s="39" t="str">
        <x:v>Заготовки и детали</x:v>
      </x:c>
      <x:c r="B495" s="39" t="str">
        <x:v>АВ</x:v>
      </x:c>
      <x:c r="C495" s="39" t="str">
        <x:v>Заготовка с пазами 12,5*65*2500 мм сорт АВ</x:v>
      </x:c>
      <x:c r="D495" s="90" t="str">
        <x:f>IF($E$5="м³",IF(OR(NOT(ISNUMBER(J495)),J495&lt;=0),"по запросу",ROUND(J495,2)),IF($E$5="шт.",'Данные для пересчёта'!K490,IF($E$5="м²",'Данные для пересчёта'!L490,IF($E$5="пог. м",'Данные для пересчёта'!M490,"Выберите единицу"))))</x:f>
        <x:v>по запросу</x:v>
      </x:c>
      <x:c r="E495" s="94"/>
      <x:c r="F495" s="95"/>
      <x:c r="G495" s="94"/>
      <x:c r="H495" s="94"/>
      <x:c r="I495" s="92" t="str">
        <x:f>IF(COUNTA(E495:H495)=0,"",IF(OR(OR(AND(E495&lt;&gt;"",NOT(ISNUMBER(E495))),IF(ISNUMBER(E495),OR(E495&lt;0,E495&gt;1000000,ABS(E495*1000-ROUND(E495*1000,0))&gt;0.000001),FALSE)),OR(AND(F495&lt;&gt;"",NOT(ISNUMBER(F495))),IF(ISNUMBER(F495),OR(F495&lt;0,F495&gt;1000000,ABS(F495*1000-ROUND(F495*1000,0))&gt;0.000001),FALSE)),OR(AND(G495&lt;&gt;"",NOT(ISNUMBER(G495))),IF(ISNUMBER(G495),OR(G495&lt;0,G495&gt;1000000,ABS(G495*1000-ROUND(G495*1000,0))&gt;0.000001),FALSE)),OR(AND(H495&lt;&gt;"",NOT(ISNUMBER(H495))),IF(ISNUMBER(H495),OR(H495&lt;0,H495&gt;1000000,ABS(H495*1000-ROUND(H495*1000,0))&gt;0.000001),FALSE)),IF(ISNUMBER(F495),MOD(F495,1)&lt;&gt;0,FALSE)),"Проверь количество",IF(SUM(E495:H495)=0,"",IF(OR(AND(E495&gt;0,OR(NOT(ISNUMBER(J495)),J495&lt;=0)),AND(F495&gt;0,OR(NOT(ISNUMBER('Данные для пересчёта'!K490)),'Данные для пересчёта'!K490&lt;=0)),AND(G495&gt;0,OR(NOT(ISNUMBER('Данные для пересчёта'!L490)),'Данные для пересчёта'!L490&lt;=0)),AND(H495&gt;0,OR(NOT(ISNUMBER('Данные для пересчёта'!M490)),'Данные для пересчёта'!M490&lt;=0))),"Уточнить цену",IF(E495&gt;0,ROUND(E495*ROUND(J495,2),2),0)+IF(F495&gt;0,ROUND(F495*ROUND('Данные для пересчёта'!K490,2),2),0)+IF(G495&gt;0,ROUND(G495*ROUND('Данные для пересчёта'!L490,2),2),0)+IF(H495&gt;0,ROUND(H495*ROUND('Данные для пересчёта'!M490,2),2),0)))))</x:f>
      </x:c>
      <x:c r="J495" s="93"/>
    </x:row>
    <x:row r="496" ht="39" customHeight="1">
      <x:c r="A496" s="39" t="str">
        <x:v>Заготовки и детали</x:v>
      </x:c>
      <x:c r="B496" s="39" t="str">
        <x:v>АВ</x:v>
      </x:c>
      <x:c r="C496" s="39" t="str">
        <x:v>Заготовка с пазами 12,5*65*2800 мм сорт АВ</x:v>
      </x:c>
      <x:c r="D496" s="90" t="str">
        <x:f>IF($E$5="м³",IF(OR(NOT(ISNUMBER(J496)),J496&lt;=0),"по запросу",ROUND(J496,2)),IF($E$5="шт.",'Данные для пересчёта'!K491,IF($E$5="м²",'Данные для пересчёта'!L491,IF($E$5="пог. м",'Данные для пересчёта'!M491,"Выберите единицу"))))</x:f>
        <x:v>по запросу</x:v>
      </x:c>
      <x:c r="E496" s="94"/>
      <x:c r="F496" s="95"/>
      <x:c r="G496" s="94"/>
      <x:c r="H496" s="94"/>
      <x:c r="I496" s="92" t="str">
        <x:f>IF(COUNTA(E496:H496)=0,"",IF(OR(OR(AND(E496&lt;&gt;"",NOT(ISNUMBER(E496))),IF(ISNUMBER(E496),OR(E496&lt;0,E496&gt;1000000,ABS(E496*1000-ROUND(E496*1000,0))&gt;0.000001),FALSE)),OR(AND(F496&lt;&gt;"",NOT(ISNUMBER(F496))),IF(ISNUMBER(F496),OR(F496&lt;0,F496&gt;1000000,ABS(F496*1000-ROUND(F496*1000,0))&gt;0.000001),FALSE)),OR(AND(G496&lt;&gt;"",NOT(ISNUMBER(G496))),IF(ISNUMBER(G496),OR(G496&lt;0,G496&gt;1000000,ABS(G496*1000-ROUND(G496*1000,0))&gt;0.000001),FALSE)),OR(AND(H496&lt;&gt;"",NOT(ISNUMBER(H496))),IF(ISNUMBER(H496),OR(H496&lt;0,H496&gt;1000000,ABS(H496*1000-ROUND(H496*1000,0))&gt;0.000001),FALSE)),IF(ISNUMBER(F496),MOD(F496,1)&lt;&gt;0,FALSE)),"Проверь количество",IF(SUM(E496:H496)=0,"",IF(OR(AND(E496&gt;0,OR(NOT(ISNUMBER(J496)),J496&lt;=0)),AND(F496&gt;0,OR(NOT(ISNUMBER('Данные для пересчёта'!K491)),'Данные для пересчёта'!K491&lt;=0)),AND(G496&gt;0,OR(NOT(ISNUMBER('Данные для пересчёта'!L491)),'Данные для пересчёта'!L491&lt;=0)),AND(H496&gt;0,OR(NOT(ISNUMBER('Данные для пересчёта'!M491)),'Данные для пересчёта'!M491&lt;=0))),"Уточнить цену",IF(E496&gt;0,ROUND(E496*ROUND(J496,2),2),0)+IF(F496&gt;0,ROUND(F496*ROUND('Данные для пересчёта'!K491,2),2),0)+IF(G496&gt;0,ROUND(G496*ROUND('Данные для пересчёта'!L491,2),2),0)+IF(H496&gt;0,ROUND(H496*ROUND('Данные для пересчёта'!M491,2),2),0)))))</x:f>
      </x:c>
      <x:c r="J496" s="93"/>
    </x:row>
    <x:row r="497" ht="39" customHeight="1">
      <x:c r="A497" s="39" t="str">
        <x:v>Заготовки и детали</x:v>
      </x:c>
      <x:c r="B497" s="39" t="str">
        <x:v>АВ</x:v>
      </x:c>
      <x:c r="C497" s="39" t="str">
        <x:v>Заготовка полки 12,5*65*3000 мм сорт АВ</x:v>
      </x:c>
      <x:c r="D497" s="90" t="str">
        <x:f>IF($E$5="м³",IF(OR(NOT(ISNUMBER(J497)),J497&lt;=0),"по запросу",ROUND(J497,2)),IF($E$5="шт.",'Данные для пересчёта'!K492,IF($E$5="м²",'Данные для пересчёта'!L492,IF($E$5="пог. м",'Данные для пересчёта'!M492,"Выберите единицу"))))</x:f>
        <x:v>по запросу</x:v>
      </x:c>
      <x:c r="E497" s="94"/>
      <x:c r="F497" s="95"/>
      <x:c r="G497" s="94"/>
      <x:c r="H497" s="94"/>
      <x:c r="I497" s="92" t="str">
        <x:f>IF(COUNTA(E497:H497)=0,"",IF(OR(OR(AND(E497&lt;&gt;"",NOT(ISNUMBER(E497))),IF(ISNUMBER(E497),OR(E497&lt;0,E497&gt;1000000,ABS(E497*1000-ROUND(E497*1000,0))&gt;0.000001),FALSE)),OR(AND(F497&lt;&gt;"",NOT(ISNUMBER(F497))),IF(ISNUMBER(F497),OR(F497&lt;0,F497&gt;1000000,ABS(F497*1000-ROUND(F497*1000,0))&gt;0.000001),FALSE)),OR(AND(G497&lt;&gt;"",NOT(ISNUMBER(G497))),IF(ISNUMBER(G497),OR(G497&lt;0,G497&gt;1000000,ABS(G497*1000-ROUND(G497*1000,0))&gt;0.000001),FALSE)),OR(AND(H497&lt;&gt;"",NOT(ISNUMBER(H497))),IF(ISNUMBER(H497),OR(H497&lt;0,H497&gt;1000000,ABS(H497*1000-ROUND(H497*1000,0))&gt;0.000001),FALSE)),IF(ISNUMBER(F497),MOD(F497,1)&lt;&gt;0,FALSE)),"Проверь количество",IF(SUM(E497:H497)=0,"",IF(OR(AND(E497&gt;0,OR(NOT(ISNUMBER(J497)),J497&lt;=0)),AND(F497&gt;0,OR(NOT(ISNUMBER('Данные для пересчёта'!K492)),'Данные для пересчёта'!K492&lt;=0)),AND(G497&gt;0,OR(NOT(ISNUMBER('Данные для пересчёта'!L492)),'Данные для пересчёта'!L492&lt;=0)),AND(H497&gt;0,OR(NOT(ISNUMBER('Данные для пересчёта'!M492)),'Данные для пересчёта'!M492&lt;=0))),"Уточнить цену",IF(E497&gt;0,ROUND(E497*ROUND(J497,2),2),0)+IF(F497&gt;0,ROUND(F497*ROUND('Данные для пересчёта'!K492,2),2),0)+IF(G497&gt;0,ROUND(G497*ROUND('Данные для пересчёта'!L492,2),2),0)+IF(H497&gt;0,ROUND(H497*ROUND('Данные для пересчёта'!M492,2),2),0)))))</x:f>
      </x:c>
      <x:c r="J497" s="93"/>
    </x:row>
    <x:row r="498" ht="39" customHeight="1">
      <x:c r="A498" s="39" t="str">
        <x:v>Заготовки и детали</x:v>
      </x:c>
      <x:c r="B498" s="39" t="str">
        <x:v>АВ</x:v>
      </x:c>
      <x:c r="C498" s="39" t="str">
        <x:v>Заготовка с пазами 12,5*65*3000 мм сорт АВ</x:v>
      </x:c>
      <x:c r="D498" s="90" t="str">
        <x:f>IF($E$5="м³",IF(OR(NOT(ISNUMBER(J498)),J498&lt;=0),"по запросу",ROUND(J498,2)),IF($E$5="шт.",'Данные для пересчёта'!K493,IF($E$5="м²",'Данные для пересчёта'!L493,IF($E$5="пог. м",'Данные для пересчёта'!M493,"Выберите единицу"))))</x:f>
        <x:v>по запросу</x:v>
      </x:c>
      <x:c r="E498" s="94"/>
      <x:c r="F498" s="95"/>
      <x:c r="G498" s="94"/>
      <x:c r="H498" s="94"/>
      <x:c r="I498" s="92" t="str">
        <x:f>IF(COUNTA(E498:H498)=0,"",IF(OR(OR(AND(E498&lt;&gt;"",NOT(ISNUMBER(E498))),IF(ISNUMBER(E498),OR(E498&lt;0,E498&gt;1000000,ABS(E498*1000-ROUND(E498*1000,0))&gt;0.000001),FALSE)),OR(AND(F498&lt;&gt;"",NOT(ISNUMBER(F498))),IF(ISNUMBER(F498),OR(F498&lt;0,F498&gt;1000000,ABS(F498*1000-ROUND(F498*1000,0))&gt;0.000001),FALSE)),OR(AND(G498&lt;&gt;"",NOT(ISNUMBER(G498))),IF(ISNUMBER(G498),OR(G498&lt;0,G498&gt;1000000,ABS(G498*1000-ROUND(G498*1000,0))&gt;0.000001),FALSE)),OR(AND(H498&lt;&gt;"",NOT(ISNUMBER(H498))),IF(ISNUMBER(H498),OR(H498&lt;0,H498&gt;1000000,ABS(H498*1000-ROUND(H498*1000,0))&gt;0.000001),FALSE)),IF(ISNUMBER(F498),MOD(F498,1)&lt;&gt;0,FALSE)),"Проверь количество",IF(SUM(E498:H498)=0,"",IF(OR(AND(E498&gt;0,OR(NOT(ISNUMBER(J498)),J498&lt;=0)),AND(F498&gt;0,OR(NOT(ISNUMBER('Данные для пересчёта'!K493)),'Данные для пересчёта'!K493&lt;=0)),AND(G498&gt;0,OR(NOT(ISNUMBER('Данные для пересчёта'!L493)),'Данные для пересчёта'!L493&lt;=0)),AND(H498&gt;0,OR(NOT(ISNUMBER('Данные для пересчёта'!M493)),'Данные для пересчёта'!M493&lt;=0))),"Уточнить цену",IF(E498&gt;0,ROUND(E498*ROUND(J498,2),2),0)+IF(F498&gt;0,ROUND(F498*ROUND('Данные для пересчёта'!K493,2),2),0)+IF(G498&gt;0,ROUND(G498*ROUND('Данные для пересчёта'!L493,2),2),0)+IF(H498&gt;0,ROUND(H498*ROUND('Данные для пересчёта'!M493,2),2),0)))))</x:f>
      </x:c>
      <x:c r="J498" s="93"/>
    </x:row>
    <x:row r="499" ht="39" customHeight="1">
      <x:c r="A499" s="37" t="str">
        <x:v>Заготовки и детали</x:v>
      </x:c>
      <x:c r="B499" s="37" t="str">
        <x:v>С</x:v>
      </x:c>
      <x:c r="C499" s="38" t="str">
        <x:v>Заготовка с пазами 12,5*55*2000 мм сорт С</x:v>
      </x:c>
      <x:c r="D499" s="90" t="str">
        <x:f>IF($E$5="м³",IF(OR(NOT(ISNUMBER(J499)),J499&lt;=0),"по запросу",ROUND(J499,2)),IF($E$5="шт.",'Данные для пересчёта'!K494,IF($E$5="м²",'Данные для пересчёта'!L494,IF($E$5="пог. м",'Данные для пересчёта'!M494,"Выберите единицу"))))</x:f>
        <x:v>по запросу</x:v>
      </x:c>
      <x:c r="E499" s="94"/>
      <x:c r="F499" s="95"/>
      <x:c r="G499" s="94"/>
      <x:c r="H499" s="94"/>
      <x:c r="I499" s="92" t="str">
        <x:f>IF(COUNTA(E499:H499)=0,"",IF(OR(OR(AND(E499&lt;&gt;"",NOT(ISNUMBER(E499))),IF(ISNUMBER(E499),OR(E499&lt;0,E499&gt;1000000,ABS(E499*1000-ROUND(E499*1000,0))&gt;0.000001),FALSE)),OR(AND(F499&lt;&gt;"",NOT(ISNUMBER(F499))),IF(ISNUMBER(F499),OR(F499&lt;0,F499&gt;1000000,ABS(F499*1000-ROUND(F499*1000,0))&gt;0.000001),FALSE)),OR(AND(G499&lt;&gt;"",NOT(ISNUMBER(G499))),IF(ISNUMBER(G499),OR(G499&lt;0,G499&gt;1000000,ABS(G499*1000-ROUND(G499*1000,0))&gt;0.000001),FALSE)),OR(AND(H499&lt;&gt;"",NOT(ISNUMBER(H499))),IF(ISNUMBER(H499),OR(H499&lt;0,H499&gt;1000000,ABS(H499*1000-ROUND(H499*1000,0))&gt;0.000001),FALSE)),IF(ISNUMBER(F499),MOD(F499,1)&lt;&gt;0,FALSE)),"Проверь количество",IF(SUM(E499:H499)=0,"",IF(OR(AND(E499&gt;0,OR(NOT(ISNUMBER(J499)),J499&lt;=0)),AND(F499&gt;0,OR(NOT(ISNUMBER('Данные для пересчёта'!K494)),'Данные для пересчёта'!K494&lt;=0)),AND(G499&gt;0,OR(NOT(ISNUMBER('Данные для пересчёта'!L494)),'Данные для пересчёта'!L494&lt;=0)),AND(H499&gt;0,OR(NOT(ISNUMBER('Данные для пересчёта'!M494)),'Данные для пересчёта'!M494&lt;=0))),"Уточнить цену",IF(E499&gt;0,ROUND(E499*ROUND(J499,2),2),0)+IF(F499&gt;0,ROUND(F499*ROUND('Данные для пересчёта'!K494,2),2),0)+IF(G499&gt;0,ROUND(G499*ROUND('Данные для пересчёта'!L494,2),2),0)+IF(H499&gt;0,ROUND(H499*ROUND('Данные для пересчёта'!M494,2),2),0)))))</x:f>
      </x:c>
      <x:c r="J499" s="93"/>
    </x:row>
    <x:row r="500" ht="39" customHeight="1">
      <x:c r="A500" s="39" t="str">
        <x:v>Заготовки и детали</x:v>
      </x:c>
      <x:c r="B500" s="39" t="str">
        <x:v>С</x:v>
      </x:c>
      <x:c r="C500" s="39" t="str">
        <x:v>Заготовка полки 12,5*55*3000 мм сорт С</x:v>
      </x:c>
      <x:c r="D500" s="90" t="str">
        <x:f>IF($E$5="м³",IF(OR(NOT(ISNUMBER(J500)),J500&lt;=0),"по запросу",ROUND(J500,2)),IF($E$5="шт.",'Данные для пересчёта'!K495,IF($E$5="м²",'Данные для пересчёта'!L495,IF($E$5="пог. м",'Данные для пересчёта'!M495,"Выберите единицу"))))</x:f>
        <x:v>по запросу</x:v>
      </x:c>
      <x:c r="E500" s="94"/>
      <x:c r="F500" s="95"/>
      <x:c r="G500" s="94"/>
      <x:c r="H500" s="94"/>
      <x:c r="I500" s="92" t="str">
        <x:f>IF(COUNTA(E500:H500)=0,"",IF(OR(OR(AND(E500&lt;&gt;"",NOT(ISNUMBER(E500))),IF(ISNUMBER(E500),OR(E500&lt;0,E500&gt;1000000,ABS(E500*1000-ROUND(E500*1000,0))&gt;0.000001),FALSE)),OR(AND(F500&lt;&gt;"",NOT(ISNUMBER(F500))),IF(ISNUMBER(F500),OR(F500&lt;0,F500&gt;1000000,ABS(F500*1000-ROUND(F500*1000,0))&gt;0.000001),FALSE)),OR(AND(G500&lt;&gt;"",NOT(ISNUMBER(G500))),IF(ISNUMBER(G500),OR(G500&lt;0,G500&gt;1000000,ABS(G500*1000-ROUND(G500*1000,0))&gt;0.000001),FALSE)),OR(AND(H500&lt;&gt;"",NOT(ISNUMBER(H500))),IF(ISNUMBER(H500),OR(H500&lt;0,H500&gt;1000000,ABS(H500*1000-ROUND(H500*1000,0))&gt;0.000001),FALSE)),IF(ISNUMBER(F500),MOD(F500,1)&lt;&gt;0,FALSE)),"Проверь количество",IF(SUM(E500:H500)=0,"",IF(OR(AND(E500&gt;0,OR(NOT(ISNUMBER(J500)),J500&lt;=0)),AND(F500&gt;0,OR(NOT(ISNUMBER('Данные для пересчёта'!K495)),'Данные для пересчёта'!K495&lt;=0)),AND(G500&gt;0,OR(NOT(ISNUMBER('Данные для пересчёта'!L495)),'Данные для пересчёта'!L495&lt;=0)),AND(H500&gt;0,OR(NOT(ISNUMBER('Данные для пересчёта'!M495)),'Данные для пересчёта'!M495&lt;=0))),"Уточнить цену",IF(E500&gt;0,ROUND(E500*ROUND(J500,2),2),0)+IF(F500&gt;0,ROUND(F500*ROUND('Данные для пересчёта'!K495,2),2),0)+IF(G500&gt;0,ROUND(G500*ROUND('Данные для пересчёта'!L495,2),2),0)+IF(H500&gt;0,ROUND(H500*ROUND('Данные для пересчёта'!M495,2),2),0)))))</x:f>
      </x:c>
      <x:c r="J500" s="93"/>
    </x:row>
    <x:row r="501" ht="39" customHeight="1">
      <x:c r="A501" s="39" t="str">
        <x:v>Заготовки и детали</x:v>
      </x:c>
      <x:c r="B501" s="39" t="str">
        <x:v>С</x:v>
      </x:c>
      <x:c r="C501" s="39" t="str">
        <x:v>Заготовка с пазами 12,5*55*3000 мм сорт С</x:v>
      </x:c>
      <x:c r="D501" s="90" t="str">
        <x:f>IF($E$5="м³",IF(OR(NOT(ISNUMBER(J501)),J501&lt;=0),"по запросу",ROUND(J501,2)),IF($E$5="шт.",'Данные для пересчёта'!K496,IF($E$5="м²",'Данные для пересчёта'!L496,IF($E$5="пог. м",'Данные для пересчёта'!M496,"Выберите единицу"))))</x:f>
        <x:v>по запросу</x:v>
      </x:c>
      <x:c r="E501" s="94"/>
      <x:c r="F501" s="95"/>
      <x:c r="G501" s="94"/>
      <x:c r="H501" s="94"/>
      <x:c r="I501" s="92" t="str">
        <x:f>IF(COUNTA(E501:H501)=0,"",IF(OR(OR(AND(E501&lt;&gt;"",NOT(ISNUMBER(E501))),IF(ISNUMBER(E501),OR(E501&lt;0,E501&gt;1000000,ABS(E501*1000-ROUND(E501*1000,0))&gt;0.000001),FALSE)),OR(AND(F501&lt;&gt;"",NOT(ISNUMBER(F501))),IF(ISNUMBER(F501),OR(F501&lt;0,F501&gt;1000000,ABS(F501*1000-ROUND(F501*1000,0))&gt;0.000001),FALSE)),OR(AND(G501&lt;&gt;"",NOT(ISNUMBER(G501))),IF(ISNUMBER(G501),OR(G501&lt;0,G501&gt;1000000,ABS(G501*1000-ROUND(G501*1000,0))&gt;0.000001),FALSE)),OR(AND(H501&lt;&gt;"",NOT(ISNUMBER(H501))),IF(ISNUMBER(H501),OR(H501&lt;0,H501&gt;1000000,ABS(H501*1000-ROUND(H501*1000,0))&gt;0.000001),FALSE)),IF(ISNUMBER(F501),MOD(F501,1)&lt;&gt;0,FALSE)),"Проверь количество",IF(SUM(E501:H501)=0,"",IF(OR(AND(E501&gt;0,OR(NOT(ISNUMBER(J501)),J501&lt;=0)),AND(F501&gt;0,OR(NOT(ISNUMBER('Данные для пересчёта'!K496)),'Данные для пересчёта'!K496&lt;=0)),AND(G501&gt;0,OR(NOT(ISNUMBER('Данные для пересчёта'!L496)),'Данные для пересчёта'!L496&lt;=0)),AND(H501&gt;0,OR(NOT(ISNUMBER('Данные для пересчёта'!M496)),'Данные для пересчёта'!M496&lt;=0))),"Уточнить цену",IF(E501&gt;0,ROUND(E501*ROUND(J501,2),2),0)+IF(F501&gt;0,ROUND(F501*ROUND('Данные для пересчёта'!K496,2),2),0)+IF(G501&gt;0,ROUND(G501*ROUND('Данные для пересчёта'!L496,2),2),0)+IF(H501&gt;0,ROUND(H501*ROUND('Данные для пересчёта'!M496,2),2),0)))))</x:f>
      </x:c>
      <x:c r="J501" s="93"/>
    </x:row>
    <x:row r="502" ht="39" customHeight="1">
      <x:c r="A502" s="39" t="str">
        <x:v>Заготовки и детали</x:v>
      </x:c>
      <x:c r="B502" s="39" t="str">
        <x:v>С</x:v>
      </x:c>
      <x:c r="C502" s="39" t="str">
        <x:v>Заготовка с пазами 12,5*60*2000 мм сорт С</x:v>
      </x:c>
      <x:c r="D502" s="90" t="str">
        <x:f>IF($E$5="м³",IF(OR(NOT(ISNUMBER(J502)),J502&lt;=0),"по запросу",ROUND(J502,2)),IF($E$5="шт.",'Данные для пересчёта'!K497,IF($E$5="м²",'Данные для пересчёта'!L497,IF($E$5="пог. м",'Данные для пересчёта'!M497,"Выберите единицу"))))</x:f>
        <x:v>по запросу</x:v>
      </x:c>
      <x:c r="E502" s="94"/>
      <x:c r="F502" s="95"/>
      <x:c r="G502" s="94"/>
      <x:c r="H502" s="94"/>
      <x:c r="I502" s="92" t="str">
        <x:f>IF(COUNTA(E502:H502)=0,"",IF(OR(OR(AND(E502&lt;&gt;"",NOT(ISNUMBER(E502))),IF(ISNUMBER(E502),OR(E502&lt;0,E502&gt;1000000,ABS(E502*1000-ROUND(E502*1000,0))&gt;0.000001),FALSE)),OR(AND(F502&lt;&gt;"",NOT(ISNUMBER(F502))),IF(ISNUMBER(F502),OR(F502&lt;0,F502&gt;1000000,ABS(F502*1000-ROUND(F502*1000,0))&gt;0.000001),FALSE)),OR(AND(G502&lt;&gt;"",NOT(ISNUMBER(G502))),IF(ISNUMBER(G502),OR(G502&lt;0,G502&gt;1000000,ABS(G502*1000-ROUND(G502*1000,0))&gt;0.000001),FALSE)),OR(AND(H502&lt;&gt;"",NOT(ISNUMBER(H502))),IF(ISNUMBER(H502),OR(H502&lt;0,H502&gt;1000000,ABS(H502*1000-ROUND(H502*1000,0))&gt;0.000001),FALSE)),IF(ISNUMBER(F502),MOD(F502,1)&lt;&gt;0,FALSE)),"Проверь количество",IF(SUM(E502:H502)=0,"",IF(OR(AND(E502&gt;0,OR(NOT(ISNUMBER(J502)),J502&lt;=0)),AND(F502&gt;0,OR(NOT(ISNUMBER('Данные для пересчёта'!K497)),'Данные для пересчёта'!K497&lt;=0)),AND(G502&gt;0,OR(NOT(ISNUMBER('Данные для пересчёта'!L497)),'Данные для пересчёта'!L497&lt;=0)),AND(H502&gt;0,OR(NOT(ISNUMBER('Данные для пересчёта'!M497)),'Данные для пересчёта'!M497&lt;=0))),"Уточнить цену",IF(E502&gt;0,ROUND(E502*ROUND(J502,2),2),0)+IF(F502&gt;0,ROUND(F502*ROUND('Данные для пересчёта'!K497,2),2),0)+IF(G502&gt;0,ROUND(G502*ROUND('Данные для пересчёта'!L497,2),2),0)+IF(H502&gt;0,ROUND(H502*ROUND('Данные для пересчёта'!M497,2),2),0)))))</x:f>
      </x:c>
      <x:c r="J502" s="93"/>
    </x:row>
    <x:row r="503" ht="39" customHeight="1">
      <x:c r="A503" s="39" t="str">
        <x:v>Заготовки и детали</x:v>
      </x:c>
      <x:c r="B503" s="39" t="str">
        <x:v>С</x:v>
      </x:c>
      <x:c r="C503" s="39" t="str">
        <x:v>Заготовка полки 12,5*60*3000 мм сорт С</x:v>
      </x:c>
      <x:c r="D503" s="90" t="str">
        <x:f>IF($E$5="м³",IF(OR(NOT(ISNUMBER(J503)),J503&lt;=0),"по запросу",ROUND(J503,2)),IF($E$5="шт.",'Данные для пересчёта'!K498,IF($E$5="м²",'Данные для пересчёта'!L498,IF($E$5="пог. м",'Данные для пересчёта'!M498,"Выберите единицу"))))</x:f>
        <x:v>по запросу</x:v>
      </x:c>
      <x:c r="E503" s="94"/>
      <x:c r="F503" s="95"/>
      <x:c r="G503" s="94"/>
      <x:c r="H503" s="94"/>
      <x:c r="I503" s="92" t="str">
        <x:f>IF(COUNTA(E503:H503)=0,"",IF(OR(OR(AND(E503&lt;&gt;"",NOT(ISNUMBER(E503))),IF(ISNUMBER(E503),OR(E503&lt;0,E503&gt;1000000,ABS(E503*1000-ROUND(E503*1000,0))&gt;0.000001),FALSE)),OR(AND(F503&lt;&gt;"",NOT(ISNUMBER(F503))),IF(ISNUMBER(F503),OR(F503&lt;0,F503&gt;1000000,ABS(F503*1000-ROUND(F503*1000,0))&gt;0.000001),FALSE)),OR(AND(G503&lt;&gt;"",NOT(ISNUMBER(G503))),IF(ISNUMBER(G503),OR(G503&lt;0,G503&gt;1000000,ABS(G503*1000-ROUND(G503*1000,0))&gt;0.000001),FALSE)),OR(AND(H503&lt;&gt;"",NOT(ISNUMBER(H503))),IF(ISNUMBER(H503),OR(H503&lt;0,H503&gt;1000000,ABS(H503*1000-ROUND(H503*1000,0))&gt;0.000001),FALSE)),IF(ISNUMBER(F503),MOD(F503,1)&lt;&gt;0,FALSE)),"Проверь количество",IF(SUM(E503:H503)=0,"",IF(OR(AND(E503&gt;0,OR(NOT(ISNUMBER(J503)),J503&lt;=0)),AND(F503&gt;0,OR(NOT(ISNUMBER('Данные для пересчёта'!K498)),'Данные для пересчёта'!K498&lt;=0)),AND(G503&gt;0,OR(NOT(ISNUMBER('Данные для пересчёта'!L498)),'Данные для пересчёта'!L498&lt;=0)),AND(H503&gt;0,OR(NOT(ISNUMBER('Данные для пересчёта'!M498)),'Данные для пересчёта'!M498&lt;=0))),"Уточнить цену",IF(E503&gt;0,ROUND(E503*ROUND(J503,2),2),0)+IF(F503&gt;0,ROUND(F503*ROUND('Данные для пересчёта'!K498,2),2),0)+IF(G503&gt;0,ROUND(G503*ROUND('Данные для пересчёта'!L498,2),2),0)+IF(H503&gt;0,ROUND(H503*ROUND('Данные для пересчёта'!M498,2),2),0)))))</x:f>
      </x:c>
      <x:c r="J503" s="93"/>
    </x:row>
    <x:row r="504" ht="39" customHeight="1">
      <x:c r="A504" s="39" t="str">
        <x:v>Заготовки и детали</x:v>
      </x:c>
      <x:c r="B504" s="39" t="str">
        <x:v>С</x:v>
      </x:c>
      <x:c r="C504" s="39" t="str">
        <x:v>Заготовка с пазами 12,5*60*3000 мм сорт С</x:v>
      </x:c>
      <x:c r="D504" s="90" t="str">
        <x:f>IF($E$5="м³",IF(OR(NOT(ISNUMBER(J504)),J504&lt;=0),"по запросу",ROUND(J504,2)),IF($E$5="шт.",'Данные для пересчёта'!K499,IF($E$5="м²",'Данные для пересчёта'!L499,IF($E$5="пог. м",'Данные для пересчёта'!M499,"Выберите единицу"))))</x:f>
        <x:v>по запросу</x:v>
      </x:c>
      <x:c r="E504" s="94"/>
      <x:c r="F504" s="95"/>
      <x:c r="G504" s="94"/>
      <x:c r="H504" s="94"/>
      <x:c r="I504" s="92" t="str">
        <x:f>IF(COUNTA(E504:H504)=0,"",IF(OR(OR(AND(E504&lt;&gt;"",NOT(ISNUMBER(E504))),IF(ISNUMBER(E504),OR(E504&lt;0,E504&gt;1000000,ABS(E504*1000-ROUND(E504*1000,0))&gt;0.000001),FALSE)),OR(AND(F504&lt;&gt;"",NOT(ISNUMBER(F504))),IF(ISNUMBER(F504),OR(F504&lt;0,F504&gt;1000000,ABS(F504*1000-ROUND(F504*1000,0))&gt;0.000001),FALSE)),OR(AND(G504&lt;&gt;"",NOT(ISNUMBER(G504))),IF(ISNUMBER(G504),OR(G504&lt;0,G504&gt;1000000,ABS(G504*1000-ROUND(G504*1000,0))&gt;0.000001),FALSE)),OR(AND(H504&lt;&gt;"",NOT(ISNUMBER(H504))),IF(ISNUMBER(H504),OR(H504&lt;0,H504&gt;1000000,ABS(H504*1000-ROUND(H504*1000,0))&gt;0.000001),FALSE)),IF(ISNUMBER(F504),MOD(F504,1)&lt;&gt;0,FALSE)),"Проверь количество",IF(SUM(E504:H504)=0,"",IF(OR(AND(E504&gt;0,OR(NOT(ISNUMBER(J504)),J504&lt;=0)),AND(F504&gt;0,OR(NOT(ISNUMBER('Данные для пересчёта'!K499)),'Данные для пересчёта'!K499&lt;=0)),AND(G504&gt;0,OR(NOT(ISNUMBER('Данные для пересчёта'!L499)),'Данные для пересчёта'!L499&lt;=0)),AND(H504&gt;0,OR(NOT(ISNUMBER('Данные для пересчёта'!M499)),'Данные для пересчёта'!M499&lt;=0))),"Уточнить цену",IF(E504&gt;0,ROUND(E504*ROUND(J504,2),2),0)+IF(F504&gt;0,ROUND(F504*ROUND('Данные для пересчёта'!K499,2),2),0)+IF(G504&gt;0,ROUND(G504*ROUND('Данные для пересчёта'!L499,2),2),0)+IF(H504&gt;0,ROUND(H504*ROUND('Данные для пересчёта'!M499,2),2),0)))))</x:f>
      </x:c>
      <x:c r="J504" s="93"/>
    </x:row>
    <x:row r="505" ht="39" customHeight="1">
      <x:c r="A505" s="39" t="str">
        <x:v>Заготовки и детали</x:v>
      </x:c>
      <x:c r="B505" s="39" t="str">
        <x:v>С</x:v>
      </x:c>
      <x:c r="C505" s="39" t="str">
        <x:v>Заготовка с пазами 12,5*65*1900 мм сорт С</x:v>
      </x:c>
      <x:c r="D505" s="90" t="str">
        <x:f>IF($E$5="м³",IF(OR(NOT(ISNUMBER(J505)),J505&lt;=0),"по запросу",ROUND(J505,2)),IF($E$5="шт.",'Данные для пересчёта'!K500,IF($E$5="м²",'Данные для пересчёта'!L500,IF($E$5="пог. м",'Данные для пересчёта'!M500,"Выберите единицу"))))</x:f>
        <x:v>по запросу</x:v>
      </x:c>
      <x:c r="E505" s="94"/>
      <x:c r="F505" s="95"/>
      <x:c r="G505" s="94"/>
      <x:c r="H505" s="94"/>
      <x:c r="I505" s="92" t="str">
        <x:f>IF(COUNTA(E505:H505)=0,"",IF(OR(OR(AND(E505&lt;&gt;"",NOT(ISNUMBER(E505))),IF(ISNUMBER(E505),OR(E505&lt;0,E505&gt;1000000,ABS(E505*1000-ROUND(E505*1000,0))&gt;0.000001),FALSE)),OR(AND(F505&lt;&gt;"",NOT(ISNUMBER(F505))),IF(ISNUMBER(F505),OR(F505&lt;0,F505&gt;1000000,ABS(F505*1000-ROUND(F505*1000,0))&gt;0.000001),FALSE)),OR(AND(G505&lt;&gt;"",NOT(ISNUMBER(G505))),IF(ISNUMBER(G505),OR(G505&lt;0,G505&gt;1000000,ABS(G505*1000-ROUND(G505*1000,0))&gt;0.000001),FALSE)),OR(AND(H505&lt;&gt;"",NOT(ISNUMBER(H505))),IF(ISNUMBER(H505),OR(H505&lt;0,H505&gt;1000000,ABS(H505*1000-ROUND(H505*1000,0))&gt;0.000001),FALSE)),IF(ISNUMBER(F505),MOD(F505,1)&lt;&gt;0,FALSE)),"Проверь количество",IF(SUM(E505:H505)=0,"",IF(OR(AND(E505&gt;0,OR(NOT(ISNUMBER(J505)),J505&lt;=0)),AND(F505&gt;0,OR(NOT(ISNUMBER('Данные для пересчёта'!K500)),'Данные для пересчёта'!K500&lt;=0)),AND(G505&gt;0,OR(NOT(ISNUMBER('Данные для пересчёта'!L500)),'Данные для пересчёта'!L500&lt;=0)),AND(H505&gt;0,OR(NOT(ISNUMBER('Данные для пересчёта'!M500)),'Данные для пересчёта'!M500&lt;=0))),"Уточнить цену",IF(E505&gt;0,ROUND(E505*ROUND(J505,2),2),0)+IF(F505&gt;0,ROUND(F505*ROUND('Данные для пересчёта'!K500,2),2),0)+IF(G505&gt;0,ROUND(G505*ROUND('Данные для пересчёта'!L500,2),2),0)+IF(H505&gt;0,ROUND(H505*ROUND('Данные для пересчёта'!M500,2),2),0)))))</x:f>
      </x:c>
      <x:c r="J505" s="93"/>
    </x:row>
    <x:row r="506" ht="39" customHeight="1">
      <x:c r="A506" s="39" t="str">
        <x:v>Заготовки и детали</x:v>
      </x:c>
      <x:c r="B506" s="39" t="str">
        <x:v>С</x:v>
      </x:c>
      <x:c r="C506" s="39" t="str">
        <x:v>Заготовка полки 12,5*65*2000 мм сорт С</x:v>
      </x:c>
      <x:c r="D506" s="90" t="str">
        <x:f>IF($E$5="м³",IF(OR(NOT(ISNUMBER(J506)),J506&lt;=0),"по запросу",ROUND(J506,2)),IF($E$5="шт.",'Данные для пересчёта'!K501,IF($E$5="м²",'Данные для пересчёта'!L501,IF($E$5="пог. м",'Данные для пересчёта'!M501,"Выберите единицу"))))</x:f>
        <x:v>по запросу</x:v>
      </x:c>
      <x:c r="E506" s="94"/>
      <x:c r="F506" s="95"/>
      <x:c r="G506" s="94"/>
      <x:c r="H506" s="94"/>
      <x:c r="I506" s="92" t="str">
        <x:f>IF(COUNTA(E506:H506)=0,"",IF(OR(OR(AND(E506&lt;&gt;"",NOT(ISNUMBER(E506))),IF(ISNUMBER(E506),OR(E506&lt;0,E506&gt;1000000,ABS(E506*1000-ROUND(E506*1000,0))&gt;0.000001),FALSE)),OR(AND(F506&lt;&gt;"",NOT(ISNUMBER(F506))),IF(ISNUMBER(F506),OR(F506&lt;0,F506&gt;1000000,ABS(F506*1000-ROUND(F506*1000,0))&gt;0.000001),FALSE)),OR(AND(G506&lt;&gt;"",NOT(ISNUMBER(G506))),IF(ISNUMBER(G506),OR(G506&lt;0,G506&gt;1000000,ABS(G506*1000-ROUND(G506*1000,0))&gt;0.000001),FALSE)),OR(AND(H506&lt;&gt;"",NOT(ISNUMBER(H506))),IF(ISNUMBER(H506),OR(H506&lt;0,H506&gt;1000000,ABS(H506*1000-ROUND(H506*1000,0))&gt;0.000001),FALSE)),IF(ISNUMBER(F506),MOD(F506,1)&lt;&gt;0,FALSE)),"Проверь количество",IF(SUM(E506:H506)=0,"",IF(OR(AND(E506&gt;0,OR(NOT(ISNUMBER(J506)),J506&lt;=0)),AND(F506&gt;0,OR(NOT(ISNUMBER('Данные для пересчёта'!K501)),'Данные для пересчёта'!K501&lt;=0)),AND(G506&gt;0,OR(NOT(ISNUMBER('Данные для пересчёта'!L501)),'Данные для пересчёта'!L501&lt;=0)),AND(H506&gt;0,OR(NOT(ISNUMBER('Данные для пересчёта'!M501)),'Данные для пересчёта'!M501&lt;=0))),"Уточнить цену",IF(E506&gt;0,ROUND(E506*ROUND(J506,2),2),0)+IF(F506&gt;0,ROUND(F506*ROUND('Данные для пересчёта'!K501,2),2),0)+IF(G506&gt;0,ROUND(G506*ROUND('Данные для пересчёта'!L501,2),2),0)+IF(H506&gt;0,ROUND(H506*ROUND('Данные для пересчёта'!M501,2),2),0)))))</x:f>
      </x:c>
      <x:c r="J506" s="93"/>
    </x:row>
    <x:row r="507" ht="39" customHeight="1">
      <x:c r="A507" s="39" t="str">
        <x:v>Заготовки и детали</x:v>
      </x:c>
      <x:c r="B507" s="39" t="str">
        <x:v>С</x:v>
      </x:c>
      <x:c r="C507" s="39" t="str">
        <x:v>Заготовка с пазами 12,5*65*2000 мм сорт С</x:v>
      </x:c>
      <x:c r="D507" s="90" t="str">
        <x:f>IF($E$5="м³",IF(OR(NOT(ISNUMBER(J507)),J507&lt;=0),"по запросу",ROUND(J507,2)),IF($E$5="шт.",'Данные для пересчёта'!K502,IF($E$5="м²",'Данные для пересчёта'!L502,IF($E$5="пог. м",'Данные для пересчёта'!M502,"Выберите единицу"))))</x:f>
        <x:v>по запросу</x:v>
      </x:c>
      <x:c r="E507" s="94"/>
      <x:c r="F507" s="95"/>
      <x:c r="G507" s="94"/>
      <x:c r="H507" s="94"/>
      <x:c r="I507" s="92" t="str">
        <x:f>IF(COUNTA(E507:H507)=0,"",IF(OR(OR(AND(E507&lt;&gt;"",NOT(ISNUMBER(E507))),IF(ISNUMBER(E507),OR(E507&lt;0,E507&gt;1000000,ABS(E507*1000-ROUND(E507*1000,0))&gt;0.000001),FALSE)),OR(AND(F507&lt;&gt;"",NOT(ISNUMBER(F507))),IF(ISNUMBER(F507),OR(F507&lt;0,F507&gt;1000000,ABS(F507*1000-ROUND(F507*1000,0))&gt;0.000001),FALSE)),OR(AND(G507&lt;&gt;"",NOT(ISNUMBER(G507))),IF(ISNUMBER(G507),OR(G507&lt;0,G507&gt;1000000,ABS(G507*1000-ROUND(G507*1000,0))&gt;0.000001),FALSE)),OR(AND(H507&lt;&gt;"",NOT(ISNUMBER(H507))),IF(ISNUMBER(H507),OR(H507&lt;0,H507&gt;1000000,ABS(H507*1000-ROUND(H507*1000,0))&gt;0.000001),FALSE)),IF(ISNUMBER(F507),MOD(F507,1)&lt;&gt;0,FALSE)),"Проверь количество",IF(SUM(E507:H507)=0,"",IF(OR(AND(E507&gt;0,OR(NOT(ISNUMBER(J507)),J507&lt;=0)),AND(F507&gt;0,OR(NOT(ISNUMBER('Данные для пересчёта'!K502)),'Данные для пересчёта'!K502&lt;=0)),AND(G507&gt;0,OR(NOT(ISNUMBER('Данные для пересчёта'!L502)),'Данные для пересчёта'!L502&lt;=0)),AND(H507&gt;0,OR(NOT(ISNUMBER('Данные для пересчёта'!M502)),'Данные для пересчёта'!M502&lt;=0))),"Уточнить цену",IF(E507&gt;0,ROUND(E507*ROUND(J507,2),2),0)+IF(F507&gt;0,ROUND(F507*ROUND('Данные для пересчёта'!K502,2),2),0)+IF(G507&gt;0,ROUND(G507*ROUND('Данные для пересчёта'!L502,2),2),0)+IF(H507&gt;0,ROUND(H507*ROUND('Данные для пересчёта'!M502,2),2),0)))))</x:f>
      </x:c>
      <x:c r="J507" s="93"/>
    </x:row>
    <x:row r="508" ht="39" customHeight="1">
      <x:c r="A508" s="39" t="str">
        <x:v>Заготовки и детали</x:v>
      </x:c>
      <x:c r="B508" s="39" t="str">
        <x:v>С</x:v>
      </x:c>
      <x:c r="C508" s="39" t="str">
        <x:v>Заготовка с пазами 12,5*65*2100 мм сорт С</x:v>
      </x:c>
      <x:c r="D508" s="90" t="str">
        <x:f>IF($E$5="м³",IF(OR(NOT(ISNUMBER(J508)),J508&lt;=0),"по запросу",ROUND(J508,2)),IF($E$5="шт.",'Данные для пересчёта'!K503,IF($E$5="м²",'Данные для пересчёта'!L503,IF($E$5="пог. м",'Данные для пересчёта'!M503,"Выберите единицу"))))</x:f>
        <x:v>по запросу</x:v>
      </x:c>
      <x:c r="E508" s="94"/>
      <x:c r="F508" s="95"/>
      <x:c r="G508" s="94"/>
      <x:c r="H508" s="94"/>
      <x:c r="I508" s="92" t="str">
        <x:f>IF(COUNTA(E508:H508)=0,"",IF(OR(OR(AND(E508&lt;&gt;"",NOT(ISNUMBER(E508))),IF(ISNUMBER(E508),OR(E508&lt;0,E508&gt;1000000,ABS(E508*1000-ROUND(E508*1000,0))&gt;0.000001),FALSE)),OR(AND(F508&lt;&gt;"",NOT(ISNUMBER(F508))),IF(ISNUMBER(F508),OR(F508&lt;0,F508&gt;1000000,ABS(F508*1000-ROUND(F508*1000,0))&gt;0.000001),FALSE)),OR(AND(G508&lt;&gt;"",NOT(ISNUMBER(G508))),IF(ISNUMBER(G508),OR(G508&lt;0,G508&gt;1000000,ABS(G508*1000-ROUND(G508*1000,0))&gt;0.000001),FALSE)),OR(AND(H508&lt;&gt;"",NOT(ISNUMBER(H508))),IF(ISNUMBER(H508),OR(H508&lt;0,H508&gt;1000000,ABS(H508*1000-ROUND(H508*1000,0))&gt;0.000001),FALSE)),IF(ISNUMBER(F508),MOD(F508,1)&lt;&gt;0,FALSE)),"Проверь количество",IF(SUM(E508:H508)=0,"",IF(OR(AND(E508&gt;0,OR(NOT(ISNUMBER(J508)),J508&lt;=0)),AND(F508&gt;0,OR(NOT(ISNUMBER('Данные для пересчёта'!K503)),'Данные для пересчёта'!K503&lt;=0)),AND(G508&gt;0,OR(NOT(ISNUMBER('Данные для пересчёта'!L503)),'Данные для пересчёта'!L503&lt;=0)),AND(H508&gt;0,OR(NOT(ISNUMBER('Данные для пересчёта'!M503)),'Данные для пересчёта'!M503&lt;=0))),"Уточнить цену",IF(E508&gt;0,ROUND(E508*ROUND(J508,2),2),0)+IF(F508&gt;0,ROUND(F508*ROUND('Данные для пересчёта'!K503,2),2),0)+IF(G508&gt;0,ROUND(G508*ROUND('Данные для пересчёта'!L503,2),2),0)+IF(H508&gt;0,ROUND(H508*ROUND('Данные для пересчёта'!M503,2),2),0)))))</x:f>
      </x:c>
      <x:c r="J508" s="93"/>
    </x:row>
    <x:row r="509" ht="39" customHeight="1">
      <x:c r="A509" s="39" t="str">
        <x:v>Заготовки и детали</x:v>
      </x:c>
      <x:c r="B509" s="39" t="str">
        <x:v>С</x:v>
      </x:c>
      <x:c r="C509" s="39" t="str">
        <x:v>Заготовка с пазами 12,5*65*2200 мм сорт С</x:v>
      </x:c>
      <x:c r="D509" s="90" t="str">
        <x:f>IF($E$5="м³",IF(OR(NOT(ISNUMBER(J509)),J509&lt;=0),"по запросу",ROUND(J509,2)),IF($E$5="шт.",'Данные для пересчёта'!K504,IF($E$5="м²",'Данные для пересчёта'!L504,IF($E$5="пог. м",'Данные для пересчёта'!M504,"Выберите единицу"))))</x:f>
        <x:v>по запросу</x:v>
      </x:c>
      <x:c r="E509" s="94"/>
      <x:c r="F509" s="95"/>
      <x:c r="G509" s="94"/>
      <x:c r="H509" s="94"/>
      <x:c r="I509" s="92" t="str">
        <x:f>IF(COUNTA(E509:H509)=0,"",IF(OR(OR(AND(E509&lt;&gt;"",NOT(ISNUMBER(E509))),IF(ISNUMBER(E509),OR(E509&lt;0,E509&gt;1000000,ABS(E509*1000-ROUND(E509*1000,0))&gt;0.000001),FALSE)),OR(AND(F509&lt;&gt;"",NOT(ISNUMBER(F509))),IF(ISNUMBER(F509),OR(F509&lt;0,F509&gt;1000000,ABS(F509*1000-ROUND(F509*1000,0))&gt;0.000001),FALSE)),OR(AND(G509&lt;&gt;"",NOT(ISNUMBER(G509))),IF(ISNUMBER(G509),OR(G509&lt;0,G509&gt;1000000,ABS(G509*1000-ROUND(G509*1000,0))&gt;0.000001),FALSE)),OR(AND(H509&lt;&gt;"",NOT(ISNUMBER(H509))),IF(ISNUMBER(H509),OR(H509&lt;0,H509&gt;1000000,ABS(H509*1000-ROUND(H509*1000,0))&gt;0.000001),FALSE)),IF(ISNUMBER(F509),MOD(F509,1)&lt;&gt;0,FALSE)),"Проверь количество",IF(SUM(E509:H509)=0,"",IF(OR(AND(E509&gt;0,OR(NOT(ISNUMBER(J509)),J509&lt;=0)),AND(F509&gt;0,OR(NOT(ISNUMBER('Данные для пересчёта'!K504)),'Данные для пересчёта'!K504&lt;=0)),AND(G509&gt;0,OR(NOT(ISNUMBER('Данные для пересчёта'!L504)),'Данные для пересчёта'!L504&lt;=0)),AND(H509&gt;0,OR(NOT(ISNUMBER('Данные для пересчёта'!M504)),'Данные для пересчёта'!M504&lt;=0))),"Уточнить цену",IF(E509&gt;0,ROUND(E509*ROUND(J509,2),2),0)+IF(F509&gt;0,ROUND(F509*ROUND('Данные для пересчёта'!K504,2),2),0)+IF(G509&gt;0,ROUND(G509*ROUND('Данные для пересчёта'!L504,2),2),0)+IF(H509&gt;0,ROUND(H509*ROUND('Данные для пересчёта'!M504,2),2),0)))))</x:f>
      </x:c>
      <x:c r="J509" s="93"/>
    </x:row>
    <x:row r="510" ht="39" customHeight="1">
      <x:c r="A510" s="39" t="str">
        <x:v>Заготовки и детали</x:v>
      </x:c>
      <x:c r="B510" s="39" t="str">
        <x:v>С</x:v>
      </x:c>
      <x:c r="C510" s="39" t="str">
        <x:v>Заготовка полки 12,5*65*2500 мм сорт С</x:v>
      </x:c>
      <x:c r="D510" s="90" t="str">
        <x:f>IF($E$5="м³",IF(OR(NOT(ISNUMBER(J510)),J510&lt;=0),"по запросу",ROUND(J510,2)),IF($E$5="шт.",'Данные для пересчёта'!K505,IF($E$5="м²",'Данные для пересчёта'!L505,IF($E$5="пог. м",'Данные для пересчёта'!M505,"Выберите единицу"))))</x:f>
        <x:v>по запросу</x:v>
      </x:c>
      <x:c r="E510" s="94"/>
      <x:c r="F510" s="95"/>
      <x:c r="G510" s="94"/>
      <x:c r="H510" s="94"/>
      <x:c r="I510" s="92" t="str">
        <x:f>IF(COUNTA(E510:H510)=0,"",IF(OR(OR(AND(E510&lt;&gt;"",NOT(ISNUMBER(E510))),IF(ISNUMBER(E510),OR(E510&lt;0,E510&gt;1000000,ABS(E510*1000-ROUND(E510*1000,0))&gt;0.000001),FALSE)),OR(AND(F510&lt;&gt;"",NOT(ISNUMBER(F510))),IF(ISNUMBER(F510),OR(F510&lt;0,F510&gt;1000000,ABS(F510*1000-ROUND(F510*1000,0))&gt;0.000001),FALSE)),OR(AND(G510&lt;&gt;"",NOT(ISNUMBER(G510))),IF(ISNUMBER(G510),OR(G510&lt;0,G510&gt;1000000,ABS(G510*1000-ROUND(G510*1000,0))&gt;0.000001),FALSE)),OR(AND(H510&lt;&gt;"",NOT(ISNUMBER(H510))),IF(ISNUMBER(H510),OR(H510&lt;0,H510&gt;1000000,ABS(H510*1000-ROUND(H510*1000,0))&gt;0.000001),FALSE)),IF(ISNUMBER(F510),MOD(F510,1)&lt;&gt;0,FALSE)),"Проверь количество",IF(SUM(E510:H510)=0,"",IF(OR(AND(E510&gt;0,OR(NOT(ISNUMBER(J510)),J510&lt;=0)),AND(F510&gt;0,OR(NOT(ISNUMBER('Данные для пересчёта'!K505)),'Данные для пересчёта'!K505&lt;=0)),AND(G510&gt;0,OR(NOT(ISNUMBER('Данные для пересчёта'!L505)),'Данные для пересчёта'!L505&lt;=0)),AND(H510&gt;0,OR(NOT(ISNUMBER('Данные для пересчёта'!M505)),'Данные для пересчёта'!M505&lt;=0))),"Уточнить цену",IF(E510&gt;0,ROUND(E510*ROUND(J510,2),2),0)+IF(F510&gt;0,ROUND(F510*ROUND('Данные для пересчёта'!K505,2),2),0)+IF(G510&gt;0,ROUND(G510*ROUND('Данные для пересчёта'!L505,2),2),0)+IF(H510&gt;0,ROUND(H510*ROUND('Данные для пересчёта'!M505,2),2),0)))))</x:f>
      </x:c>
      <x:c r="J510" s="93"/>
    </x:row>
    <x:row r="511" ht="39" customHeight="1">
      <x:c r="A511" s="39" t="str">
        <x:v>Заготовки и детали</x:v>
      </x:c>
      <x:c r="B511" s="39" t="str">
        <x:v>С</x:v>
      </x:c>
      <x:c r="C511" s="39" t="str">
        <x:v>Заготовка с пазами 12,5*65*2800 мм сорт С</x:v>
      </x:c>
      <x:c r="D511" s="90" t="str">
        <x:f>IF($E$5="м³",IF(OR(NOT(ISNUMBER(J511)),J511&lt;=0),"по запросу",ROUND(J511,2)),IF($E$5="шт.",'Данные для пересчёта'!K506,IF($E$5="м²",'Данные для пересчёта'!L506,IF($E$5="пог. м",'Данные для пересчёта'!M506,"Выберите единицу"))))</x:f>
        <x:v>по запросу</x:v>
      </x:c>
      <x:c r="E511" s="94"/>
      <x:c r="F511" s="95"/>
      <x:c r="G511" s="94"/>
      <x:c r="H511" s="94"/>
      <x:c r="I511" s="92" t="str">
        <x:f>IF(COUNTA(E511:H511)=0,"",IF(OR(OR(AND(E511&lt;&gt;"",NOT(ISNUMBER(E511))),IF(ISNUMBER(E511),OR(E511&lt;0,E511&gt;1000000,ABS(E511*1000-ROUND(E511*1000,0))&gt;0.000001),FALSE)),OR(AND(F511&lt;&gt;"",NOT(ISNUMBER(F511))),IF(ISNUMBER(F511),OR(F511&lt;0,F511&gt;1000000,ABS(F511*1000-ROUND(F511*1000,0))&gt;0.000001),FALSE)),OR(AND(G511&lt;&gt;"",NOT(ISNUMBER(G511))),IF(ISNUMBER(G511),OR(G511&lt;0,G511&gt;1000000,ABS(G511*1000-ROUND(G511*1000,0))&gt;0.000001),FALSE)),OR(AND(H511&lt;&gt;"",NOT(ISNUMBER(H511))),IF(ISNUMBER(H511),OR(H511&lt;0,H511&gt;1000000,ABS(H511*1000-ROUND(H511*1000,0))&gt;0.000001),FALSE)),IF(ISNUMBER(F511),MOD(F511,1)&lt;&gt;0,FALSE)),"Проверь количество",IF(SUM(E511:H511)=0,"",IF(OR(AND(E511&gt;0,OR(NOT(ISNUMBER(J511)),J511&lt;=0)),AND(F511&gt;0,OR(NOT(ISNUMBER('Данные для пересчёта'!K506)),'Данные для пересчёта'!K506&lt;=0)),AND(G511&gt;0,OR(NOT(ISNUMBER('Данные для пересчёта'!L506)),'Данные для пересчёта'!L506&lt;=0)),AND(H511&gt;0,OR(NOT(ISNUMBER('Данные для пересчёта'!M506)),'Данные для пересчёта'!M506&lt;=0))),"Уточнить цену",IF(E511&gt;0,ROUND(E511*ROUND(J511,2),2),0)+IF(F511&gt;0,ROUND(F511*ROUND('Данные для пересчёта'!K506,2),2),0)+IF(G511&gt;0,ROUND(G511*ROUND('Данные для пересчёта'!L506,2),2),0)+IF(H511&gt;0,ROUND(H511*ROUND('Данные для пересчёта'!M506,2),2),0)))))</x:f>
      </x:c>
      <x:c r="J511" s="93"/>
    </x:row>
    <x:row r="512" ht="39" customHeight="1">
      <x:c r="A512" s="39" t="str">
        <x:v>Заготовки и детали</x:v>
      </x:c>
      <x:c r="B512" s="39" t="str">
        <x:v>С</x:v>
      </x:c>
      <x:c r="C512" s="39" t="str">
        <x:v>Заготовка полки 12,5*65*3000 мм сорт С</x:v>
      </x:c>
      <x:c r="D512" s="90" t="str">
        <x:f>IF($E$5="м³",IF(OR(NOT(ISNUMBER(J512)),J512&lt;=0),"по запросу",ROUND(J512,2)),IF($E$5="шт.",'Данные для пересчёта'!K507,IF($E$5="м²",'Данные для пересчёта'!L507,IF($E$5="пог. м",'Данные для пересчёта'!M507,"Выберите единицу"))))</x:f>
        <x:v>по запросу</x:v>
      </x:c>
      <x:c r="E512" s="94"/>
      <x:c r="F512" s="95"/>
      <x:c r="G512" s="94"/>
      <x:c r="H512" s="94"/>
      <x:c r="I512" s="92" t="str">
        <x:f>IF(COUNTA(E512:H512)=0,"",IF(OR(OR(AND(E512&lt;&gt;"",NOT(ISNUMBER(E512))),IF(ISNUMBER(E512),OR(E512&lt;0,E512&gt;1000000,ABS(E512*1000-ROUND(E512*1000,0))&gt;0.000001),FALSE)),OR(AND(F512&lt;&gt;"",NOT(ISNUMBER(F512))),IF(ISNUMBER(F512),OR(F512&lt;0,F512&gt;1000000,ABS(F512*1000-ROUND(F512*1000,0))&gt;0.000001),FALSE)),OR(AND(G512&lt;&gt;"",NOT(ISNUMBER(G512))),IF(ISNUMBER(G512),OR(G512&lt;0,G512&gt;1000000,ABS(G512*1000-ROUND(G512*1000,0))&gt;0.000001),FALSE)),OR(AND(H512&lt;&gt;"",NOT(ISNUMBER(H512))),IF(ISNUMBER(H512),OR(H512&lt;0,H512&gt;1000000,ABS(H512*1000-ROUND(H512*1000,0))&gt;0.000001),FALSE)),IF(ISNUMBER(F512),MOD(F512,1)&lt;&gt;0,FALSE)),"Проверь количество",IF(SUM(E512:H512)=0,"",IF(OR(AND(E512&gt;0,OR(NOT(ISNUMBER(J512)),J512&lt;=0)),AND(F512&gt;0,OR(NOT(ISNUMBER('Данные для пересчёта'!K507)),'Данные для пересчёта'!K507&lt;=0)),AND(G512&gt;0,OR(NOT(ISNUMBER('Данные для пересчёта'!L507)),'Данные для пересчёта'!L507&lt;=0)),AND(H512&gt;0,OR(NOT(ISNUMBER('Данные для пересчёта'!M507)),'Данные для пересчёта'!M507&lt;=0))),"Уточнить цену",IF(E512&gt;0,ROUND(E512*ROUND(J512,2),2),0)+IF(F512&gt;0,ROUND(F512*ROUND('Данные для пересчёта'!K507,2),2),0)+IF(G512&gt;0,ROUND(G512*ROUND('Данные для пересчёта'!L507,2),2),0)+IF(H512&gt;0,ROUND(H512*ROUND('Данные для пересчёта'!M507,2),2),0)))))</x:f>
      </x:c>
      <x:c r="J512" s="93"/>
    </x:row>
    <x:row r="513" ht="39" customHeight="1">
      <x:c r="A513" s="39" t="str">
        <x:v>Заготовки и детали</x:v>
      </x:c>
      <x:c r="B513" s="39" t="str">
        <x:v>С</x:v>
      </x:c>
      <x:c r="C513" s="39" t="str">
        <x:v>Заготовка с пазами 12,5*65*3000 мм сорт С</x:v>
      </x:c>
      <x:c r="D513" s="90" t="str">
        <x:f>IF($E$5="м³",IF(OR(NOT(ISNUMBER(J513)),J513&lt;=0),"по запросу",ROUND(J513,2)),IF($E$5="шт.",'Данные для пересчёта'!K508,IF($E$5="м²",'Данные для пересчёта'!L508,IF($E$5="пог. м",'Данные для пересчёта'!M508,"Выберите единицу"))))</x:f>
        <x:v>по запросу</x:v>
      </x:c>
      <x:c r="E513" s="94"/>
      <x:c r="F513" s="95"/>
      <x:c r="G513" s="94"/>
      <x:c r="H513" s="94"/>
      <x:c r="I513" s="92" t="str">
        <x:f>IF(COUNTA(E513:H513)=0,"",IF(OR(OR(AND(E513&lt;&gt;"",NOT(ISNUMBER(E513))),IF(ISNUMBER(E513),OR(E513&lt;0,E513&gt;1000000,ABS(E513*1000-ROUND(E513*1000,0))&gt;0.000001),FALSE)),OR(AND(F513&lt;&gt;"",NOT(ISNUMBER(F513))),IF(ISNUMBER(F513),OR(F513&lt;0,F513&gt;1000000,ABS(F513*1000-ROUND(F513*1000,0))&gt;0.000001),FALSE)),OR(AND(G513&lt;&gt;"",NOT(ISNUMBER(G513))),IF(ISNUMBER(G513),OR(G513&lt;0,G513&gt;1000000,ABS(G513*1000-ROUND(G513*1000,0))&gt;0.000001),FALSE)),OR(AND(H513&lt;&gt;"",NOT(ISNUMBER(H513))),IF(ISNUMBER(H513),OR(H513&lt;0,H513&gt;1000000,ABS(H513*1000-ROUND(H513*1000,0))&gt;0.000001),FALSE)),IF(ISNUMBER(F513),MOD(F513,1)&lt;&gt;0,FALSE)),"Проверь количество",IF(SUM(E513:H513)=0,"",IF(OR(AND(E513&gt;0,OR(NOT(ISNUMBER(J513)),J513&lt;=0)),AND(F513&gt;0,OR(NOT(ISNUMBER('Данные для пересчёта'!K508)),'Данные для пересчёта'!K508&lt;=0)),AND(G513&gt;0,OR(NOT(ISNUMBER('Данные для пересчёта'!L508)),'Данные для пересчёта'!L508&lt;=0)),AND(H513&gt;0,OR(NOT(ISNUMBER('Данные для пересчёта'!M508)),'Данные для пересчёта'!M508&lt;=0))),"Уточнить цену",IF(E513&gt;0,ROUND(E513*ROUND(J513,2),2),0)+IF(F513&gt;0,ROUND(F513*ROUND('Данные для пересчёта'!K508,2),2),0)+IF(G513&gt;0,ROUND(G513*ROUND('Данные для пересчёта'!L508,2),2),0)+IF(H513&gt;0,ROUND(H513*ROUND('Данные для пересчёта'!M508,2),2),0)))))</x:f>
      </x:c>
      <x:c r="J513" s="93"/>
    </x:row>
    <x:row r="514" ht="39" customHeight="1">
      <x:c r="A514" s="37" t="str">
        <x:v>Заготовки и детали</x:v>
      </x:c>
      <x:c r="B514" s="37" t="str">
        <x:v>Некондиция</x:v>
      </x:c>
      <x:c r="C514" s="38" t="str">
        <x:v>Рейка (некондиция) 12,5*55/60*2000</x:v>
      </x:c>
      <x:c r="D514" s="90" t="str">
        <x:f>IF($E$5="м³",IF(OR(NOT(ISNUMBER(J514)),J514&lt;=0),"по запросу",ROUND(J514,2)),IF($E$5="шт.",'Данные для пересчёта'!K509,IF($E$5="м²",'Данные для пересчёта'!L509,IF($E$5="пог. м",'Данные для пересчёта'!M509,"Выберите единицу"))))</x:f>
        <x:v>по запросу</x:v>
      </x:c>
      <x:c r="E514" s="94"/>
      <x:c r="F514" s="95"/>
      <x:c r="G514" s="94"/>
      <x:c r="H514" s="94"/>
      <x:c r="I514" s="92" t="str">
        <x:f>IF(COUNTA(E514:H514)=0,"",IF(OR(OR(AND(E514&lt;&gt;"",NOT(ISNUMBER(E514))),IF(ISNUMBER(E514),OR(E514&lt;0,E514&gt;1000000,ABS(E514*1000-ROUND(E514*1000,0))&gt;0.000001),FALSE)),OR(AND(F514&lt;&gt;"",NOT(ISNUMBER(F514))),IF(ISNUMBER(F514),OR(F514&lt;0,F514&gt;1000000,ABS(F514*1000-ROUND(F514*1000,0))&gt;0.000001),FALSE)),OR(AND(G514&lt;&gt;"",NOT(ISNUMBER(G514))),IF(ISNUMBER(G514),OR(G514&lt;0,G514&gt;1000000,ABS(G514*1000-ROUND(G514*1000,0))&gt;0.000001),FALSE)),OR(AND(H514&lt;&gt;"",NOT(ISNUMBER(H514))),IF(ISNUMBER(H514),OR(H514&lt;0,H514&gt;1000000,ABS(H514*1000-ROUND(H514*1000,0))&gt;0.000001),FALSE)),IF(ISNUMBER(F514),MOD(F514,1)&lt;&gt;0,FALSE)),"Проверь количество",IF(SUM(E514:H514)=0,"",IF(OR(AND(E514&gt;0,OR(NOT(ISNUMBER(J514)),J514&lt;=0)),AND(F514&gt;0,OR(NOT(ISNUMBER('Данные для пересчёта'!K509)),'Данные для пересчёта'!K509&lt;=0)),AND(G514&gt;0,OR(NOT(ISNUMBER('Данные для пересчёта'!L509)),'Данные для пересчёта'!L509&lt;=0)),AND(H514&gt;0,OR(NOT(ISNUMBER('Данные для пересчёта'!M509)),'Данные для пересчёта'!M509&lt;=0))),"Уточнить цену",IF(E514&gt;0,ROUND(E514*ROUND(J514,2),2),0)+IF(F514&gt;0,ROUND(F514*ROUND('Данные для пересчёта'!K509,2),2),0)+IF(G514&gt;0,ROUND(G514*ROUND('Данные для пересчёта'!L509,2),2),0)+IF(H514&gt;0,ROUND(H514*ROUND('Данные для пересчёта'!M509,2),2),0)))))</x:f>
      </x:c>
      <x:c r="J514" s="93"/>
    </x:row>
    <x:row r="515" ht="39" customHeight="1">
      <x:c r="A515" s="39" t="str">
        <x:v>Заготовки и детали</x:v>
      </x:c>
      <x:c r="B515" s="39" t="str">
        <x:v>Некондиция</x:v>
      </x:c>
      <x:c r="C515" s="39" t="str">
        <x:v>Рейка (некондиция) 12,5*55/60*3000</x:v>
      </x:c>
      <x:c r="D515" s="90" t="str">
        <x:f>IF($E$5="м³",IF(OR(NOT(ISNUMBER(J515)),J515&lt;=0),"по запросу",ROUND(J515,2)),IF($E$5="шт.",'Данные для пересчёта'!K510,IF($E$5="м²",'Данные для пересчёта'!L510,IF($E$5="пог. м",'Данные для пересчёта'!M510,"Выберите единицу"))))</x:f>
        <x:v>по запросу</x:v>
      </x:c>
      <x:c r="E515" s="94"/>
      <x:c r="F515" s="95"/>
      <x:c r="G515" s="94"/>
      <x:c r="H515" s="94"/>
      <x:c r="I515" s="92" t="str">
        <x:f>IF(COUNTA(E515:H515)=0,"",IF(OR(OR(AND(E515&lt;&gt;"",NOT(ISNUMBER(E515))),IF(ISNUMBER(E515),OR(E515&lt;0,E515&gt;1000000,ABS(E515*1000-ROUND(E515*1000,0))&gt;0.000001),FALSE)),OR(AND(F515&lt;&gt;"",NOT(ISNUMBER(F515))),IF(ISNUMBER(F515),OR(F515&lt;0,F515&gt;1000000,ABS(F515*1000-ROUND(F515*1000,0))&gt;0.000001),FALSE)),OR(AND(G515&lt;&gt;"",NOT(ISNUMBER(G515))),IF(ISNUMBER(G515),OR(G515&lt;0,G515&gt;1000000,ABS(G515*1000-ROUND(G515*1000,0))&gt;0.000001),FALSE)),OR(AND(H515&lt;&gt;"",NOT(ISNUMBER(H515))),IF(ISNUMBER(H515),OR(H515&lt;0,H515&gt;1000000,ABS(H515*1000-ROUND(H515*1000,0))&gt;0.000001),FALSE)),IF(ISNUMBER(F515),MOD(F515,1)&lt;&gt;0,FALSE)),"Проверь количество",IF(SUM(E515:H515)=0,"",IF(OR(AND(E515&gt;0,OR(NOT(ISNUMBER(J515)),J515&lt;=0)),AND(F515&gt;0,OR(NOT(ISNUMBER('Данные для пересчёта'!K510)),'Данные для пересчёта'!K510&lt;=0)),AND(G515&gt;0,OR(NOT(ISNUMBER('Данные для пересчёта'!L510)),'Данные для пересчёта'!L510&lt;=0)),AND(H515&gt;0,OR(NOT(ISNUMBER('Данные для пересчёта'!M510)),'Данные для пересчёта'!M510&lt;=0))),"Уточнить цену",IF(E515&gt;0,ROUND(E515*ROUND(J515,2),2),0)+IF(F515&gt;0,ROUND(F515*ROUND('Данные для пересчёта'!K510,2),2),0)+IF(G515&gt;0,ROUND(G515*ROUND('Данные для пересчёта'!L510,2),2),0)+IF(H515&gt;0,ROUND(H515*ROUND('Данные для пересчёта'!M510,2),2),0)))))</x:f>
      </x:c>
      <x:c r="J515" s="93"/>
    </x:row>
    <x:row r="516" ht="39" customHeight="1">
      <x:c r="A516" s="37" t="str">
        <x:v>Заготовки и детали</x:v>
      </x:c>
      <x:c r="B516" s="37" t="str">
        <x:v>Не указан</x:v>
      </x:c>
      <x:c r="C516" s="38" t="str">
        <x:v>Полкодержатель (№2) 12,5*65*358</x:v>
      </x:c>
      <x:c r="D516" s="90" t="str">
        <x:f>IF($E$5="м³",IF(OR(NOT(ISNUMBER(J516)),J516&lt;=0),"по запросу",ROUND(J516,2)),IF($E$5="шт.",'Данные для пересчёта'!K511,IF($E$5="м²",'Данные для пересчёта'!L511,IF($E$5="пог. м",'Данные для пересчёта'!M511,"Выберите единицу"))))</x:f>
        <x:v>по запросу</x:v>
      </x:c>
      <x:c r="E516" s="94"/>
      <x:c r="F516" s="95"/>
      <x:c r="G516" s="94"/>
      <x:c r="H516" s="94"/>
      <x:c r="I516" s="92" t="str">
        <x:f>IF(COUNTA(E516:H516)=0,"",IF(OR(OR(AND(E516&lt;&gt;"",NOT(ISNUMBER(E516))),IF(ISNUMBER(E516),OR(E516&lt;0,E516&gt;1000000,ABS(E516*1000-ROUND(E516*1000,0))&gt;0.000001),FALSE)),OR(AND(F516&lt;&gt;"",NOT(ISNUMBER(F516))),IF(ISNUMBER(F516),OR(F516&lt;0,F516&gt;1000000,ABS(F516*1000-ROUND(F516*1000,0))&gt;0.000001),FALSE)),OR(AND(G516&lt;&gt;"",NOT(ISNUMBER(G516))),IF(ISNUMBER(G516),OR(G516&lt;0,G516&gt;1000000,ABS(G516*1000-ROUND(G516*1000,0))&gt;0.000001),FALSE)),OR(AND(H516&lt;&gt;"",NOT(ISNUMBER(H516))),IF(ISNUMBER(H516),OR(H516&lt;0,H516&gt;1000000,ABS(H516*1000-ROUND(H516*1000,0))&gt;0.000001),FALSE)),IF(ISNUMBER(F516),MOD(F516,1)&lt;&gt;0,FALSE)),"Проверь количество",IF(SUM(E516:H516)=0,"",IF(OR(AND(E516&gt;0,OR(NOT(ISNUMBER(J516)),J516&lt;=0)),AND(F516&gt;0,OR(NOT(ISNUMBER('Данные для пересчёта'!K511)),'Данные для пересчёта'!K511&lt;=0)),AND(G516&gt;0,OR(NOT(ISNUMBER('Данные для пересчёта'!L511)),'Данные для пересчёта'!L511&lt;=0)),AND(H516&gt;0,OR(NOT(ISNUMBER('Данные для пересчёта'!M511)),'Данные для пересчёта'!M511&lt;=0))),"Уточнить цену",IF(E516&gt;0,ROUND(E516*ROUND(J516,2),2),0)+IF(F516&gt;0,ROUND(F516*ROUND('Данные для пересчёта'!K511,2),2),0)+IF(G516&gt;0,ROUND(G516*ROUND('Данные для пересчёта'!L511,2),2),0)+IF(H516&gt;0,ROUND(H516*ROUND('Данные для пересчёта'!M511,2),2),0)))))</x:f>
      </x:c>
      <x:c r="J516" s="93"/>
    </x:row>
    <x:row r="517" ht="39" customHeight="1">
      <x:c r="A517" s="39" t="str">
        <x:v>Заготовки и детали</x:v>
      </x:c>
      <x:c r="B517" s="39" t="str">
        <x:v>Не указан</x:v>
      </x:c>
      <x:c r="C517" s="39" t="str">
        <x:v>Полкодержатель 12,5*65*358</x:v>
      </x:c>
      <x:c r="D517" s="90" t="str">
        <x:f>IF($E$5="м³",IF(OR(NOT(ISNUMBER(J517)),J517&lt;=0),"по запросу",ROUND(J517,2)),IF($E$5="шт.",'Данные для пересчёта'!K512,IF($E$5="м²",'Данные для пересчёта'!L512,IF($E$5="пог. м",'Данные для пересчёта'!M512,"Выберите единицу"))))</x:f>
        <x:v>по запросу</x:v>
      </x:c>
      <x:c r="E517" s="94"/>
      <x:c r="F517" s="95"/>
      <x:c r="G517" s="94"/>
      <x:c r="H517" s="94"/>
      <x:c r="I517" s="92" t="str">
        <x:f>IF(COUNTA(E517:H517)=0,"",IF(OR(OR(AND(E517&lt;&gt;"",NOT(ISNUMBER(E517))),IF(ISNUMBER(E517),OR(E517&lt;0,E517&gt;1000000,ABS(E517*1000-ROUND(E517*1000,0))&gt;0.000001),FALSE)),OR(AND(F517&lt;&gt;"",NOT(ISNUMBER(F517))),IF(ISNUMBER(F517),OR(F517&lt;0,F517&gt;1000000,ABS(F517*1000-ROUND(F517*1000,0))&gt;0.000001),FALSE)),OR(AND(G517&lt;&gt;"",NOT(ISNUMBER(G517))),IF(ISNUMBER(G517),OR(G517&lt;0,G517&gt;1000000,ABS(G517*1000-ROUND(G517*1000,0))&gt;0.000001),FALSE)),OR(AND(H517&lt;&gt;"",NOT(ISNUMBER(H517))),IF(ISNUMBER(H517),OR(H517&lt;0,H517&gt;1000000,ABS(H517*1000-ROUND(H517*1000,0))&gt;0.000001),FALSE)),IF(ISNUMBER(F517),MOD(F517,1)&lt;&gt;0,FALSE)),"Проверь количество",IF(SUM(E517:H517)=0,"",IF(OR(AND(E517&gt;0,OR(NOT(ISNUMBER(J517)),J517&lt;=0)),AND(F517&gt;0,OR(NOT(ISNUMBER('Данные для пересчёта'!K512)),'Данные для пересчёта'!K512&lt;=0)),AND(G517&gt;0,OR(NOT(ISNUMBER('Данные для пересчёта'!L512)),'Данные для пересчёта'!L512&lt;=0)),AND(H517&gt;0,OR(NOT(ISNUMBER('Данные для пересчёта'!M512)),'Данные для пересчёта'!M512&lt;=0))),"Уточнить цену",IF(E517&gt;0,ROUND(E517*ROUND(J517,2),2),0)+IF(F517&gt;0,ROUND(F517*ROUND('Данные для пересчёта'!K512,2),2),0)+IF(G517&gt;0,ROUND(G517*ROUND('Данные для пересчёта'!L512,2),2),0)+IF(H517&gt;0,ROUND(H517*ROUND('Данные для пересчёта'!M512,2),2),0)))))</x:f>
      </x:c>
      <x:c r="J517" s="93"/>
    </x:row>
    <x:row r="518" ht="39" customHeight="1">
      <x:c r="A518" s="39" t="str">
        <x:v>Заготовки и детали</x:v>
      </x:c>
      <x:c r="B518" s="39" t="str">
        <x:v>Не указан</x:v>
      </x:c>
      <x:c r="C518" s="39" t="str">
        <x:v>Рейка на полку 12,5*65*590</x:v>
      </x:c>
      <x:c r="D518" s="90" t="str">
        <x:f>IF($E$5="м³",IF(OR(NOT(ISNUMBER(J518)),J518&lt;=0),"по запросу",ROUND(J518,2)),IF($E$5="шт.",'Данные для пересчёта'!K513,IF($E$5="м²",'Данные для пересчёта'!L513,IF($E$5="пог. м",'Данные для пересчёта'!M513,"Выберите единицу"))))</x:f>
        <x:v>по запросу</x:v>
      </x:c>
      <x:c r="E518" s="94"/>
      <x:c r="F518" s="95"/>
      <x:c r="G518" s="94"/>
      <x:c r="H518" s="94"/>
      <x:c r="I518" s="92" t="str">
        <x:f>IF(COUNTA(E518:H518)=0,"",IF(OR(OR(AND(E518&lt;&gt;"",NOT(ISNUMBER(E518))),IF(ISNUMBER(E518),OR(E518&lt;0,E518&gt;1000000,ABS(E518*1000-ROUND(E518*1000,0))&gt;0.000001),FALSE)),OR(AND(F518&lt;&gt;"",NOT(ISNUMBER(F518))),IF(ISNUMBER(F518),OR(F518&lt;0,F518&gt;1000000,ABS(F518*1000-ROUND(F518*1000,0))&gt;0.000001),FALSE)),OR(AND(G518&lt;&gt;"",NOT(ISNUMBER(G518))),IF(ISNUMBER(G518),OR(G518&lt;0,G518&gt;1000000,ABS(G518*1000-ROUND(G518*1000,0))&gt;0.000001),FALSE)),OR(AND(H518&lt;&gt;"",NOT(ISNUMBER(H518))),IF(ISNUMBER(H518),OR(H518&lt;0,H518&gt;1000000,ABS(H518*1000-ROUND(H518*1000,0))&gt;0.000001),FALSE)),IF(ISNUMBER(F518),MOD(F518,1)&lt;&gt;0,FALSE)),"Проверь количество",IF(SUM(E518:H518)=0,"",IF(OR(AND(E518&gt;0,OR(NOT(ISNUMBER(J518)),J518&lt;=0)),AND(F518&gt;0,OR(NOT(ISNUMBER('Данные для пересчёта'!K513)),'Данные для пересчёта'!K513&lt;=0)),AND(G518&gt;0,OR(NOT(ISNUMBER('Данные для пересчёта'!L513)),'Данные для пересчёта'!L513&lt;=0)),AND(H518&gt;0,OR(NOT(ISNUMBER('Данные для пересчёта'!M513)),'Данные для пересчёта'!M513&lt;=0))),"Уточнить цену",IF(E518&gt;0,ROUND(E518*ROUND(J518,2),2),0)+IF(F518&gt;0,ROUND(F518*ROUND('Данные для пересчёта'!K513,2),2),0)+IF(G518&gt;0,ROUND(G518*ROUND('Данные для пересчёта'!L513,2),2),0)+IF(H518&gt;0,ROUND(H518*ROUND('Данные для пересчёта'!M513,2),2),0)))))</x:f>
      </x:c>
      <x:c r="J518" s="93"/>
    </x:row>
    <x:row r="519" ht="39" customHeight="1">
      <x:c r="A519" s="39" t="str">
        <x:v>Заготовки и детали</x:v>
      </x:c>
      <x:c r="B519" s="39" t="str">
        <x:v>Не указан</x:v>
      </x:c>
      <x:c r="C519" s="39" t="str">
        <x:v>Стойка 12,5*65*670</x:v>
      </x:c>
      <x:c r="D519" s="90" t="str">
        <x:f>IF($E$5="м³",IF(OR(NOT(ISNUMBER(J519)),J519&lt;=0),"по запросу",ROUND(J519,2)),IF($E$5="шт.",'Данные для пересчёта'!K514,IF($E$5="м²",'Данные для пересчёта'!L514,IF($E$5="пог. м",'Данные для пересчёта'!M514,"Выберите единицу"))))</x:f>
        <x:v>по запросу</x:v>
      </x:c>
      <x:c r="E519" s="94"/>
      <x:c r="F519" s="95"/>
      <x:c r="G519" s="94"/>
      <x:c r="H519" s="94"/>
      <x:c r="I519" s="92" t="str">
        <x:f>IF(COUNTA(E519:H519)=0,"",IF(OR(OR(AND(E519&lt;&gt;"",NOT(ISNUMBER(E519))),IF(ISNUMBER(E519),OR(E519&lt;0,E519&gt;1000000,ABS(E519*1000-ROUND(E519*1000,0))&gt;0.000001),FALSE)),OR(AND(F519&lt;&gt;"",NOT(ISNUMBER(F519))),IF(ISNUMBER(F519),OR(F519&lt;0,F519&gt;1000000,ABS(F519*1000-ROUND(F519*1000,0))&gt;0.000001),FALSE)),OR(AND(G519&lt;&gt;"",NOT(ISNUMBER(G519))),IF(ISNUMBER(G519),OR(G519&lt;0,G519&gt;1000000,ABS(G519*1000-ROUND(G519*1000,0))&gt;0.000001),FALSE)),OR(AND(H519&lt;&gt;"",NOT(ISNUMBER(H519))),IF(ISNUMBER(H519),OR(H519&lt;0,H519&gt;1000000,ABS(H519*1000-ROUND(H519*1000,0))&gt;0.000001),FALSE)),IF(ISNUMBER(F519),MOD(F519,1)&lt;&gt;0,FALSE)),"Проверь количество",IF(SUM(E519:H519)=0,"",IF(OR(AND(E519&gt;0,OR(NOT(ISNUMBER(J519)),J519&lt;=0)),AND(F519&gt;0,OR(NOT(ISNUMBER('Данные для пересчёта'!K514)),'Данные для пересчёта'!K514&lt;=0)),AND(G519&gt;0,OR(NOT(ISNUMBER('Данные для пересчёта'!L514)),'Данные для пересчёта'!L514&lt;=0)),AND(H519&gt;0,OR(NOT(ISNUMBER('Данные для пересчёта'!M514)),'Данные для пересчёта'!M514&lt;=0))),"Уточнить цену",IF(E519&gt;0,ROUND(E519*ROUND(J519,2),2),0)+IF(F519&gt;0,ROUND(F519*ROUND('Данные для пересчёта'!K514,2),2),0)+IF(G519&gt;0,ROUND(G519*ROUND('Данные для пересчёта'!L514,2),2),0)+IF(H519&gt;0,ROUND(H519*ROUND('Данные для пересчёта'!M514,2),2),0)))))</x:f>
      </x:c>
      <x:c r="J519" s="93"/>
    </x:row>
    <x:row r="520" ht="39" customHeight="1">
      <x:c r="A520" s="39" t="str">
        <x:v>Заготовки и детали</x:v>
      </x:c>
      <x:c r="B520" s="39" t="str">
        <x:v>Не указан</x:v>
      </x:c>
      <x:c r="C520" s="39" t="str">
        <x:v>Рейка на полку 12,5*65*780</x:v>
      </x:c>
      <x:c r="D520" s="90" t="str">
        <x:f>IF($E$5="м³",IF(OR(NOT(ISNUMBER(J520)),J520&lt;=0),"по запросу",ROUND(J520,2)),IF($E$5="шт.",'Данные для пересчёта'!K515,IF($E$5="м²",'Данные для пересчёта'!L515,IF($E$5="пог. м",'Данные для пересчёта'!M515,"Выберите единицу"))))</x:f>
        <x:v>по запросу</x:v>
      </x:c>
      <x:c r="E520" s="94"/>
      <x:c r="F520" s="95"/>
      <x:c r="G520" s="94"/>
      <x:c r="H520" s="94"/>
      <x:c r="I520" s="92" t="str">
        <x:f>IF(COUNTA(E520:H520)=0,"",IF(OR(OR(AND(E520&lt;&gt;"",NOT(ISNUMBER(E520))),IF(ISNUMBER(E520),OR(E520&lt;0,E520&gt;1000000,ABS(E520*1000-ROUND(E520*1000,0))&gt;0.000001),FALSE)),OR(AND(F520&lt;&gt;"",NOT(ISNUMBER(F520))),IF(ISNUMBER(F520),OR(F520&lt;0,F520&gt;1000000,ABS(F520*1000-ROUND(F520*1000,0))&gt;0.000001),FALSE)),OR(AND(G520&lt;&gt;"",NOT(ISNUMBER(G520))),IF(ISNUMBER(G520),OR(G520&lt;0,G520&gt;1000000,ABS(G520*1000-ROUND(G520*1000,0))&gt;0.000001),FALSE)),OR(AND(H520&lt;&gt;"",NOT(ISNUMBER(H520))),IF(ISNUMBER(H520),OR(H520&lt;0,H520&gt;1000000,ABS(H520*1000-ROUND(H520*1000,0))&gt;0.000001),FALSE)),IF(ISNUMBER(F520),MOD(F520,1)&lt;&gt;0,FALSE)),"Проверь количество",IF(SUM(E520:H520)=0,"",IF(OR(AND(E520&gt;0,OR(NOT(ISNUMBER(J520)),J520&lt;=0)),AND(F520&gt;0,OR(NOT(ISNUMBER('Данные для пересчёта'!K515)),'Данные для пересчёта'!K515&lt;=0)),AND(G520&gt;0,OR(NOT(ISNUMBER('Данные для пересчёта'!L515)),'Данные для пересчёта'!L515&lt;=0)),AND(H520&gt;0,OR(NOT(ISNUMBER('Данные для пересчёта'!M515)),'Данные для пересчёта'!M515&lt;=0))),"Уточнить цену",IF(E520&gt;0,ROUND(E520*ROUND(J520,2),2),0)+IF(F520&gt;0,ROUND(F520*ROUND('Данные для пересчёта'!K515,2),2),0)+IF(G520&gt;0,ROUND(G520*ROUND('Данные для пересчёта'!L515,2),2),0)+IF(H520&gt;0,ROUND(H520*ROUND('Данные для пересчёта'!M515,2),2),0)))))</x:f>
      </x:c>
      <x:c r="J520" s="93"/>
    </x:row>
    <x:row r="521" ht="39" customHeight="1">
      <x:c r="A521" s="37" t="str">
        <x:v>Имитация бруса</x:v>
      </x:c>
      <x:c r="B521" s="37" t="str">
        <x:v>АВ</x:v>
      </x:c>
      <x:c r="C521" s="38" t="str">
        <x:v>ЛИСТВ Имитация бруса /АВ/ 16*130*3000 мм</x:v>
      </x:c>
      <x:c r="D521" s="90" t="n">
        <x:f>IF($E$5="м³",IF(OR(NOT(ISNUMBER(J521)),J521&lt;=0),"по запросу",ROUND(J521,2)),IF($E$5="шт.",'Данные для пересчёта'!K516,IF($E$5="м²",'Данные для пересчёта'!L516,IF($E$5="пог. м",'Данные для пересчёта'!M516,"Выберите единицу"))))</x:f>
        <x:v>50000</x:v>
      </x:c>
      <x:c r="E521" s="94"/>
      <x:c r="F521" s="95"/>
      <x:c r="G521" s="94"/>
      <x:c r="H521" s="94"/>
      <x:c r="I521" s="92" t="str">
        <x:f>IF(COUNTA(E521:H521)=0,"",IF(OR(OR(AND(E521&lt;&gt;"",NOT(ISNUMBER(E521))),IF(ISNUMBER(E521),OR(E521&lt;0,E521&gt;1000000,ABS(E521*1000-ROUND(E521*1000,0))&gt;0.000001),FALSE)),OR(AND(F521&lt;&gt;"",NOT(ISNUMBER(F521))),IF(ISNUMBER(F521),OR(F521&lt;0,F521&gt;1000000,ABS(F521*1000-ROUND(F521*1000,0))&gt;0.000001),FALSE)),OR(AND(G521&lt;&gt;"",NOT(ISNUMBER(G521))),IF(ISNUMBER(G521),OR(G521&lt;0,G521&gt;1000000,ABS(G521*1000-ROUND(G521*1000,0))&gt;0.000001),FALSE)),OR(AND(H521&lt;&gt;"",NOT(ISNUMBER(H521))),IF(ISNUMBER(H521),OR(H521&lt;0,H521&gt;1000000,ABS(H521*1000-ROUND(H521*1000,0))&gt;0.000001),FALSE)),IF(ISNUMBER(F521),MOD(F521,1)&lt;&gt;0,FALSE)),"Проверь количество",IF(SUM(E521:H521)=0,"",IF(OR(AND(E521&gt;0,OR(NOT(ISNUMBER(J521)),J521&lt;=0)),AND(F521&gt;0,OR(NOT(ISNUMBER('Данные для пересчёта'!K516)),'Данные для пересчёта'!K516&lt;=0)),AND(G521&gt;0,OR(NOT(ISNUMBER('Данные для пересчёта'!L516)),'Данные для пересчёта'!L516&lt;=0)),AND(H521&gt;0,OR(NOT(ISNUMBER('Данные для пересчёта'!M516)),'Данные для пересчёта'!M516&lt;=0))),"Уточнить цену",IF(E521&gt;0,ROUND(E521*ROUND(J521,2),2),0)+IF(F521&gt;0,ROUND(F521*ROUND('Данные для пересчёта'!K516,2),2),0)+IF(G521&gt;0,ROUND(G521*ROUND('Данные для пересчёта'!L516,2),2),0)+IF(H521&gt;0,ROUND(H521*ROUND('Данные для пересчёта'!M516,2),2),0)))))</x:f>
      </x:c>
      <x:c r="J521" s="93" t="n">
        <x:v>50000</x:v>
      </x:c>
    </x:row>
    <x:row r="522" ht="39" customHeight="1">
      <x:c r="A522" s="39" t="str">
        <x:v>Имитация бруса</x:v>
      </x:c>
      <x:c r="B522" s="39" t="str">
        <x:v>АВ</x:v>
      </x:c>
      <x:c r="C522" s="39" t="str">
        <x:v>ЛИСТВ Имитация бруса /АВ/ 16*130*5000 мм</x:v>
      </x:c>
      <x:c r="D522" s="90" t="n">
        <x:f>IF($E$5="м³",IF(OR(NOT(ISNUMBER(J522)),J522&lt;=0),"по запросу",ROUND(J522,2)),IF($E$5="шт.",'Данные для пересчёта'!K517,IF($E$5="м²",'Данные для пересчёта'!L517,IF($E$5="пог. м",'Данные для пересчёта'!M517,"Выберите единицу"))))</x:f>
        <x:v>50000</x:v>
      </x:c>
      <x:c r="E522" s="94"/>
      <x:c r="F522" s="95"/>
      <x:c r="G522" s="94"/>
      <x:c r="H522" s="94"/>
      <x:c r="I522" s="92" t="str">
        <x:f>IF(COUNTA(E522:H522)=0,"",IF(OR(OR(AND(E522&lt;&gt;"",NOT(ISNUMBER(E522))),IF(ISNUMBER(E522),OR(E522&lt;0,E522&gt;1000000,ABS(E522*1000-ROUND(E522*1000,0))&gt;0.000001),FALSE)),OR(AND(F522&lt;&gt;"",NOT(ISNUMBER(F522))),IF(ISNUMBER(F522),OR(F522&lt;0,F522&gt;1000000,ABS(F522*1000-ROUND(F522*1000,0))&gt;0.000001),FALSE)),OR(AND(G522&lt;&gt;"",NOT(ISNUMBER(G522))),IF(ISNUMBER(G522),OR(G522&lt;0,G522&gt;1000000,ABS(G522*1000-ROUND(G522*1000,0))&gt;0.000001),FALSE)),OR(AND(H522&lt;&gt;"",NOT(ISNUMBER(H522))),IF(ISNUMBER(H522),OR(H522&lt;0,H522&gt;1000000,ABS(H522*1000-ROUND(H522*1000,0))&gt;0.000001),FALSE)),IF(ISNUMBER(F522),MOD(F522,1)&lt;&gt;0,FALSE)),"Проверь количество",IF(SUM(E522:H522)=0,"",IF(OR(AND(E522&gt;0,OR(NOT(ISNUMBER(J522)),J522&lt;=0)),AND(F522&gt;0,OR(NOT(ISNUMBER('Данные для пересчёта'!K517)),'Данные для пересчёта'!K517&lt;=0)),AND(G522&gt;0,OR(NOT(ISNUMBER('Данные для пересчёта'!L517)),'Данные для пересчёта'!L517&lt;=0)),AND(H522&gt;0,OR(NOT(ISNUMBER('Данные для пересчёта'!M517)),'Данные для пересчёта'!M517&lt;=0))),"Уточнить цену",IF(E522&gt;0,ROUND(E522*ROUND(J522,2),2),0)+IF(F522&gt;0,ROUND(F522*ROUND('Данные для пересчёта'!K517,2),2),0)+IF(G522&gt;0,ROUND(G522*ROUND('Данные для пересчёта'!L517,2),2),0)+IF(H522&gt;0,ROUND(H522*ROUND('Данные для пересчёта'!M517,2),2),0)))))</x:f>
      </x:c>
      <x:c r="J522" s="93" t="n">
        <x:v>50000</x:v>
      </x:c>
    </x:row>
    <x:row r="523" ht="39" customHeight="1">
      <x:c r="A523" s="39" t="str">
        <x:v>Имитация бруса</x:v>
      </x:c>
      <x:c r="B523" s="39" t="str">
        <x:v>АВ</x:v>
      </x:c>
      <x:c r="C523" s="39" t="str">
        <x:v>ЛИСТВ Имитация бруса /АВ/ 16*130*6000 мм</x:v>
      </x:c>
      <x:c r="D523" s="90" t="n">
        <x:f>IF($E$5="м³",IF(OR(NOT(ISNUMBER(J523)),J523&lt;=0),"по запросу",ROUND(J523,2)),IF($E$5="шт.",'Данные для пересчёта'!K518,IF($E$5="м²",'Данные для пересчёта'!L518,IF($E$5="пог. м",'Данные для пересчёта'!M518,"Выберите единицу"))))</x:f>
        <x:v>50000</x:v>
      </x:c>
      <x:c r="E523" s="94"/>
      <x:c r="F523" s="95"/>
      <x:c r="G523" s="94"/>
      <x:c r="H523" s="94"/>
      <x:c r="I523" s="92" t="str">
        <x:f>IF(COUNTA(E523:H523)=0,"",IF(OR(OR(AND(E523&lt;&gt;"",NOT(ISNUMBER(E523))),IF(ISNUMBER(E523),OR(E523&lt;0,E523&gt;1000000,ABS(E523*1000-ROUND(E523*1000,0))&gt;0.000001),FALSE)),OR(AND(F523&lt;&gt;"",NOT(ISNUMBER(F523))),IF(ISNUMBER(F523),OR(F523&lt;0,F523&gt;1000000,ABS(F523*1000-ROUND(F523*1000,0))&gt;0.000001),FALSE)),OR(AND(G523&lt;&gt;"",NOT(ISNUMBER(G523))),IF(ISNUMBER(G523),OR(G523&lt;0,G523&gt;1000000,ABS(G523*1000-ROUND(G523*1000,0))&gt;0.000001),FALSE)),OR(AND(H523&lt;&gt;"",NOT(ISNUMBER(H523))),IF(ISNUMBER(H523),OR(H523&lt;0,H523&gt;1000000,ABS(H523*1000-ROUND(H523*1000,0))&gt;0.000001),FALSE)),IF(ISNUMBER(F523),MOD(F523,1)&lt;&gt;0,FALSE)),"Проверь количество",IF(SUM(E523:H523)=0,"",IF(OR(AND(E523&gt;0,OR(NOT(ISNUMBER(J523)),J523&lt;=0)),AND(F523&gt;0,OR(NOT(ISNUMBER('Данные для пересчёта'!K518)),'Данные для пересчёта'!K518&lt;=0)),AND(G523&gt;0,OR(NOT(ISNUMBER('Данные для пересчёта'!L518)),'Данные для пересчёта'!L518&lt;=0)),AND(H523&gt;0,OR(NOT(ISNUMBER('Данные для пересчёта'!M518)),'Данные для пересчёта'!M518&lt;=0))),"Уточнить цену",IF(E523&gt;0,ROUND(E523*ROUND(J523,2),2),0)+IF(F523&gt;0,ROUND(F523*ROUND('Данные для пересчёта'!K518,2),2),0)+IF(G523&gt;0,ROUND(G523*ROUND('Данные для пересчёта'!L518,2),2),0)+IF(H523&gt;0,ROUND(H523*ROUND('Данные для пересчёта'!M518,2),2),0)))))</x:f>
      </x:c>
      <x:c r="J523" s="93" t="n">
        <x:v>50000</x:v>
      </x:c>
    </x:row>
    <x:row r="524" ht="39" customHeight="1">
      <x:c r="A524" s="39" t="str">
        <x:v>Имитация бруса</x:v>
      </x:c>
      <x:c r="B524" s="39" t="str">
        <x:v>АВ</x:v>
      </x:c>
      <x:c r="C524" s="39" t="str">
        <x:v>Имитация бруса /АВ/ 16*135*2500 мм/Сосна/Ель</x:v>
      </x:c>
      <x:c r="D524" s="90" t="n">
        <x:f>IF($E$5="м³",IF(OR(NOT(ISNUMBER(J524)),J524&lt;=0),"по запросу",ROUND(J524,2)),IF($E$5="шт.",'Данные для пересчёта'!K519,IF($E$5="м²",'Данные для пересчёта'!L519,IF($E$5="пог. м",'Данные для пересчёта'!M519,"Выберите единицу"))))</x:f>
        <x:v>37437.5</x:v>
      </x:c>
      <x:c r="E524" s="94"/>
      <x:c r="F524" s="95"/>
      <x:c r="G524" s="94"/>
      <x:c r="H524" s="94"/>
      <x:c r="I524" s="92" t="str">
        <x:f>IF(COUNTA(E524:H524)=0,"",IF(OR(OR(AND(E524&lt;&gt;"",NOT(ISNUMBER(E524))),IF(ISNUMBER(E524),OR(E524&lt;0,E524&gt;1000000,ABS(E524*1000-ROUND(E524*1000,0))&gt;0.000001),FALSE)),OR(AND(F524&lt;&gt;"",NOT(ISNUMBER(F524))),IF(ISNUMBER(F524),OR(F524&lt;0,F524&gt;1000000,ABS(F524*1000-ROUND(F524*1000,0))&gt;0.000001),FALSE)),OR(AND(G524&lt;&gt;"",NOT(ISNUMBER(G524))),IF(ISNUMBER(G524),OR(G524&lt;0,G524&gt;1000000,ABS(G524*1000-ROUND(G524*1000,0))&gt;0.000001),FALSE)),OR(AND(H524&lt;&gt;"",NOT(ISNUMBER(H524))),IF(ISNUMBER(H524),OR(H524&lt;0,H524&gt;1000000,ABS(H524*1000-ROUND(H524*1000,0))&gt;0.000001),FALSE)),IF(ISNUMBER(F524),MOD(F524,1)&lt;&gt;0,FALSE)),"Проверь количество",IF(SUM(E524:H524)=0,"",IF(OR(AND(E524&gt;0,OR(NOT(ISNUMBER(J524)),J524&lt;=0)),AND(F524&gt;0,OR(NOT(ISNUMBER('Данные для пересчёта'!K519)),'Данные для пересчёта'!K519&lt;=0)),AND(G524&gt;0,OR(NOT(ISNUMBER('Данные для пересчёта'!L519)),'Данные для пересчёта'!L519&lt;=0)),AND(H524&gt;0,OR(NOT(ISNUMBER('Данные для пересчёта'!M519)),'Данные для пересчёта'!M519&lt;=0))),"Уточнить цену",IF(E524&gt;0,ROUND(E524*ROUND(J524,2),2),0)+IF(F524&gt;0,ROUND(F524*ROUND('Данные для пересчёта'!K519,2),2),0)+IF(G524&gt;0,ROUND(G524*ROUND('Данные для пересчёта'!L519,2),2),0)+IF(H524&gt;0,ROUND(H524*ROUND('Данные для пересчёта'!M519,2),2),0)))))</x:f>
      </x:c>
      <x:c r="J524" s="93" t="n">
        <x:v>37437.5</x:v>
      </x:c>
    </x:row>
    <x:row r="525" ht="39" customHeight="1">
      <x:c r="A525" s="39" t="str">
        <x:v>Имитация бруса</x:v>
      </x:c>
      <x:c r="B525" s="39" t="str">
        <x:v>АВ</x:v>
      </x:c>
      <x:c r="C525" s="39" t="str">
        <x:v>Имитация бруса /АВ/ 16*135*3000 мм/Сосна/Ель</x:v>
      </x:c>
      <x:c r="D525" s="90" t="n">
        <x:f>IF($E$5="м³",IF(OR(NOT(ISNUMBER(J525)),J525&lt;=0),"по запросу",ROUND(J525,2)),IF($E$5="шт.",'Данные для пересчёта'!K520,IF($E$5="м²",'Данные для пересчёта'!L520,IF($E$5="пог. м",'Данные для пересчёта'!M520,"Выберите единицу"))))</x:f>
        <x:v>37437.5</x:v>
      </x:c>
      <x:c r="E525" s="94"/>
      <x:c r="F525" s="95"/>
      <x:c r="G525" s="94"/>
      <x:c r="H525" s="94"/>
      <x:c r="I525" s="92" t="str">
        <x:f>IF(COUNTA(E525:H525)=0,"",IF(OR(OR(AND(E525&lt;&gt;"",NOT(ISNUMBER(E525))),IF(ISNUMBER(E525),OR(E525&lt;0,E525&gt;1000000,ABS(E525*1000-ROUND(E525*1000,0))&gt;0.000001),FALSE)),OR(AND(F525&lt;&gt;"",NOT(ISNUMBER(F525))),IF(ISNUMBER(F525),OR(F525&lt;0,F525&gt;1000000,ABS(F525*1000-ROUND(F525*1000,0))&gt;0.000001),FALSE)),OR(AND(G525&lt;&gt;"",NOT(ISNUMBER(G525))),IF(ISNUMBER(G525),OR(G525&lt;0,G525&gt;1000000,ABS(G525*1000-ROUND(G525*1000,0))&gt;0.000001),FALSE)),OR(AND(H525&lt;&gt;"",NOT(ISNUMBER(H525))),IF(ISNUMBER(H525),OR(H525&lt;0,H525&gt;1000000,ABS(H525*1000-ROUND(H525*1000,0))&gt;0.000001),FALSE)),IF(ISNUMBER(F525),MOD(F525,1)&lt;&gt;0,FALSE)),"Проверь количество",IF(SUM(E525:H525)=0,"",IF(OR(AND(E525&gt;0,OR(NOT(ISNUMBER(J525)),J525&lt;=0)),AND(F525&gt;0,OR(NOT(ISNUMBER('Данные для пересчёта'!K520)),'Данные для пересчёта'!K520&lt;=0)),AND(G525&gt;0,OR(NOT(ISNUMBER('Данные для пересчёта'!L520)),'Данные для пересчёта'!L520&lt;=0)),AND(H525&gt;0,OR(NOT(ISNUMBER('Данные для пересчёта'!M520)),'Данные для пересчёта'!M520&lt;=0))),"Уточнить цену",IF(E525&gt;0,ROUND(E525*ROUND(J525,2),2),0)+IF(F525&gt;0,ROUND(F525*ROUND('Данные для пересчёта'!K520,2),2),0)+IF(G525&gt;0,ROUND(G525*ROUND('Данные для пересчёта'!L520,2),2),0)+IF(H525&gt;0,ROUND(H525*ROUND('Данные для пересчёта'!M520,2),2),0)))))</x:f>
      </x:c>
      <x:c r="J525" s="93" t="n">
        <x:v>37437.5</x:v>
      </x:c>
    </x:row>
    <x:row r="526" ht="39" customHeight="1">
      <x:c r="A526" s="39" t="str">
        <x:v>Имитация бруса</x:v>
      </x:c>
      <x:c r="B526" s="39" t="str">
        <x:v>АВ</x:v>
      </x:c>
      <x:c r="C526" s="39" t="str">
        <x:v>Имитация бруса /АВ/ 16*135*5000 мм/Сосна/Ель</x:v>
      </x:c>
      <x:c r="D526" s="90" t="n">
        <x:f>IF($E$5="м³",IF(OR(NOT(ISNUMBER(J526)),J526&lt;=0),"по запросу",ROUND(J526,2)),IF($E$5="шт.",'Данные для пересчёта'!K521,IF($E$5="м²",'Данные для пересчёта'!L521,IF($E$5="пог. м",'Данные для пересчёта'!M521,"Выберите единицу"))))</x:f>
        <x:v>37500</x:v>
      </x:c>
      <x:c r="E526" s="94"/>
      <x:c r="F526" s="95"/>
      <x:c r="G526" s="94"/>
      <x:c r="H526" s="94"/>
      <x:c r="I526" s="92" t="str">
        <x:f>IF(COUNTA(E526:H526)=0,"",IF(OR(OR(AND(E526&lt;&gt;"",NOT(ISNUMBER(E526))),IF(ISNUMBER(E526),OR(E526&lt;0,E526&gt;1000000,ABS(E526*1000-ROUND(E526*1000,0))&gt;0.000001),FALSE)),OR(AND(F526&lt;&gt;"",NOT(ISNUMBER(F526))),IF(ISNUMBER(F526),OR(F526&lt;0,F526&gt;1000000,ABS(F526*1000-ROUND(F526*1000,0))&gt;0.000001),FALSE)),OR(AND(G526&lt;&gt;"",NOT(ISNUMBER(G526))),IF(ISNUMBER(G526),OR(G526&lt;0,G526&gt;1000000,ABS(G526*1000-ROUND(G526*1000,0))&gt;0.000001),FALSE)),OR(AND(H526&lt;&gt;"",NOT(ISNUMBER(H526))),IF(ISNUMBER(H526),OR(H526&lt;0,H526&gt;1000000,ABS(H526*1000-ROUND(H526*1000,0))&gt;0.000001),FALSE)),IF(ISNUMBER(F526),MOD(F526,1)&lt;&gt;0,FALSE)),"Проверь количество",IF(SUM(E526:H526)=0,"",IF(OR(AND(E526&gt;0,OR(NOT(ISNUMBER(J526)),J526&lt;=0)),AND(F526&gt;0,OR(NOT(ISNUMBER('Данные для пересчёта'!K521)),'Данные для пересчёта'!K521&lt;=0)),AND(G526&gt;0,OR(NOT(ISNUMBER('Данные для пересчёта'!L521)),'Данные для пересчёта'!L521&lt;=0)),AND(H526&gt;0,OR(NOT(ISNUMBER('Данные для пересчёта'!M521)),'Данные для пересчёта'!M521&lt;=0))),"Уточнить цену",IF(E526&gt;0,ROUND(E526*ROUND(J526,2),2),0)+IF(F526&gt;0,ROUND(F526*ROUND('Данные для пересчёта'!K521,2),2),0)+IF(G526&gt;0,ROUND(G526*ROUND('Данные для пересчёта'!L521,2),2),0)+IF(H526&gt;0,ROUND(H526*ROUND('Данные для пересчёта'!M521,2),2),0)))))</x:f>
      </x:c>
      <x:c r="J526" s="93" t="n">
        <x:v>37500</x:v>
      </x:c>
    </x:row>
    <x:row r="527" ht="39" customHeight="1">
      <x:c r="A527" s="39" t="str">
        <x:v>Имитация бруса</x:v>
      </x:c>
      <x:c r="B527" s="39" t="str">
        <x:v>АВ</x:v>
      </x:c>
      <x:c r="C527" s="39" t="str">
        <x:v>Имитация бруса /АВ/ 16*135*6000 мм/Сосна/Ель</x:v>
      </x:c>
      <x:c r="D527" s="90" t="n">
        <x:f>IF($E$5="м³",IF(OR(NOT(ISNUMBER(J527)),J527&lt;=0),"по запросу",ROUND(J527,2)),IF($E$5="шт.",'Данные для пересчёта'!K522,IF($E$5="м²",'Данные для пересчёта'!L522,IF($E$5="пог. м",'Данные для пересчёта'!M522,"Выберите единицу"))))</x:f>
        <x:v>37437.5</x:v>
      </x:c>
      <x:c r="E527" s="94"/>
      <x:c r="F527" s="95"/>
      <x:c r="G527" s="94"/>
      <x:c r="H527" s="94"/>
      <x:c r="I527" s="92" t="str">
        <x:f>IF(COUNTA(E527:H527)=0,"",IF(OR(OR(AND(E527&lt;&gt;"",NOT(ISNUMBER(E527))),IF(ISNUMBER(E527),OR(E527&lt;0,E527&gt;1000000,ABS(E527*1000-ROUND(E527*1000,0))&gt;0.000001),FALSE)),OR(AND(F527&lt;&gt;"",NOT(ISNUMBER(F527))),IF(ISNUMBER(F527),OR(F527&lt;0,F527&gt;1000000,ABS(F527*1000-ROUND(F527*1000,0))&gt;0.000001),FALSE)),OR(AND(G527&lt;&gt;"",NOT(ISNUMBER(G527))),IF(ISNUMBER(G527),OR(G527&lt;0,G527&gt;1000000,ABS(G527*1000-ROUND(G527*1000,0))&gt;0.000001),FALSE)),OR(AND(H527&lt;&gt;"",NOT(ISNUMBER(H527))),IF(ISNUMBER(H527),OR(H527&lt;0,H527&gt;1000000,ABS(H527*1000-ROUND(H527*1000,0))&gt;0.000001),FALSE)),IF(ISNUMBER(F527),MOD(F527,1)&lt;&gt;0,FALSE)),"Проверь количество",IF(SUM(E527:H527)=0,"",IF(OR(AND(E527&gt;0,OR(NOT(ISNUMBER(J527)),J527&lt;=0)),AND(F527&gt;0,OR(NOT(ISNUMBER('Данные для пересчёта'!K522)),'Данные для пересчёта'!K522&lt;=0)),AND(G527&gt;0,OR(NOT(ISNUMBER('Данные для пересчёта'!L522)),'Данные для пересчёта'!L522&lt;=0)),AND(H527&gt;0,OR(NOT(ISNUMBER('Данные для пересчёта'!M522)),'Данные для пересчёта'!M522&lt;=0))),"Уточнить цену",IF(E527&gt;0,ROUND(E527*ROUND(J527,2),2),0)+IF(F527&gt;0,ROUND(F527*ROUND('Данные для пересчёта'!K522,2),2),0)+IF(G527&gt;0,ROUND(G527*ROUND('Данные для пересчёта'!L522,2),2),0)+IF(H527&gt;0,ROUND(H527*ROUND('Данные для пересчёта'!M522,2),2),0)))))</x:f>
      </x:c>
      <x:c r="J527" s="93" t="n">
        <x:v>37437.5</x:v>
      </x:c>
    </x:row>
    <x:row r="528" ht="39" customHeight="1">
      <x:c r="A528" s="37" t="str">
        <x:v>Имитация бруса</x:v>
      </x:c>
      <x:c r="B528" s="37" t="str">
        <x:v>ВС</x:v>
      </x:c>
      <x:c r="C528" s="38" t="str">
        <x:v>ЛИСТВ Имитация бруса /ВС/ 16*130*3000 мм</x:v>
      </x:c>
      <x:c r="D528" s="90" t="n">
        <x:f>IF($E$5="м³",IF(OR(NOT(ISNUMBER(J528)),J528&lt;=0),"по запросу",ROUND(J528,2)),IF($E$5="шт.",'Данные для пересчёта'!K523,IF($E$5="м²",'Данные для пересчёта'!L523,IF($E$5="пог. м",'Данные для пересчёта'!M523,"Выберите единицу"))))</x:f>
        <x:v>35096.15</x:v>
      </x:c>
      <x:c r="E528" s="94"/>
      <x:c r="F528" s="95"/>
      <x:c r="G528" s="94"/>
      <x:c r="H528" s="94"/>
      <x:c r="I528" s="92" t="str">
        <x:f>IF(COUNTA(E528:H528)=0,"",IF(OR(OR(AND(E528&lt;&gt;"",NOT(ISNUMBER(E528))),IF(ISNUMBER(E528),OR(E528&lt;0,E528&gt;1000000,ABS(E528*1000-ROUND(E528*1000,0))&gt;0.000001),FALSE)),OR(AND(F528&lt;&gt;"",NOT(ISNUMBER(F528))),IF(ISNUMBER(F528),OR(F528&lt;0,F528&gt;1000000,ABS(F528*1000-ROUND(F528*1000,0))&gt;0.000001),FALSE)),OR(AND(G528&lt;&gt;"",NOT(ISNUMBER(G528))),IF(ISNUMBER(G528),OR(G528&lt;0,G528&gt;1000000,ABS(G528*1000-ROUND(G528*1000,0))&gt;0.000001),FALSE)),OR(AND(H528&lt;&gt;"",NOT(ISNUMBER(H528))),IF(ISNUMBER(H528),OR(H528&lt;0,H528&gt;1000000,ABS(H528*1000-ROUND(H528*1000,0))&gt;0.000001),FALSE)),IF(ISNUMBER(F528),MOD(F528,1)&lt;&gt;0,FALSE)),"Проверь количество",IF(SUM(E528:H528)=0,"",IF(OR(AND(E528&gt;0,OR(NOT(ISNUMBER(J528)),J528&lt;=0)),AND(F528&gt;0,OR(NOT(ISNUMBER('Данные для пересчёта'!K523)),'Данные для пересчёта'!K523&lt;=0)),AND(G528&gt;0,OR(NOT(ISNUMBER('Данные для пересчёта'!L523)),'Данные для пересчёта'!L523&lt;=0)),AND(H528&gt;0,OR(NOT(ISNUMBER('Данные для пересчёта'!M523)),'Данные для пересчёта'!M523&lt;=0))),"Уточнить цену",IF(E528&gt;0,ROUND(E528*ROUND(J528,2),2),0)+IF(F528&gt;0,ROUND(F528*ROUND('Данные для пересчёта'!K523,2),2),0)+IF(G528&gt;0,ROUND(G528*ROUND('Данные для пересчёта'!L523,2),2),0)+IF(H528&gt;0,ROUND(H528*ROUND('Данные для пересчёта'!M523,2),2),0)))))</x:f>
      </x:c>
      <x:c r="J528" s="93" t="n">
        <x:v>35096.15</x:v>
      </x:c>
    </x:row>
    <x:row r="529" ht="39" customHeight="1">
      <x:c r="A529" s="39" t="str">
        <x:v>Имитация бруса</x:v>
      </x:c>
      <x:c r="B529" s="39" t="str">
        <x:v>ВС</x:v>
      </x:c>
      <x:c r="C529" s="39" t="str">
        <x:v>Имитация бруса /ВС/ 16*135*2500 мм/Сосна/Ель</x:v>
      </x:c>
      <x:c r="D529" s="90" t="n">
        <x:f>IF($E$5="м³",IF(OR(NOT(ISNUMBER(J529)),J529&lt;=0),"по запросу",ROUND(J529,2)),IF($E$5="шт.",'Данные для пересчёта'!K524,IF($E$5="м²",'Данные для пересчёта'!L524,IF($E$5="пог. м",'Данные для пересчёта'!M524,"Выберите единицу"))))</x:f>
        <x:v>22037.04</x:v>
      </x:c>
      <x:c r="E529" s="94"/>
      <x:c r="F529" s="95"/>
      <x:c r="G529" s="94"/>
      <x:c r="H529" s="94"/>
      <x:c r="I529" s="92" t="str">
        <x:f>IF(COUNTA(E529:H529)=0,"",IF(OR(OR(AND(E529&lt;&gt;"",NOT(ISNUMBER(E529))),IF(ISNUMBER(E529),OR(E529&lt;0,E529&gt;1000000,ABS(E529*1000-ROUND(E529*1000,0))&gt;0.000001),FALSE)),OR(AND(F529&lt;&gt;"",NOT(ISNUMBER(F529))),IF(ISNUMBER(F529),OR(F529&lt;0,F529&gt;1000000,ABS(F529*1000-ROUND(F529*1000,0))&gt;0.000001),FALSE)),OR(AND(G529&lt;&gt;"",NOT(ISNUMBER(G529))),IF(ISNUMBER(G529),OR(G529&lt;0,G529&gt;1000000,ABS(G529*1000-ROUND(G529*1000,0))&gt;0.000001),FALSE)),OR(AND(H529&lt;&gt;"",NOT(ISNUMBER(H529))),IF(ISNUMBER(H529),OR(H529&lt;0,H529&gt;1000000,ABS(H529*1000-ROUND(H529*1000,0))&gt;0.000001),FALSE)),IF(ISNUMBER(F529),MOD(F529,1)&lt;&gt;0,FALSE)),"Проверь количество",IF(SUM(E529:H529)=0,"",IF(OR(AND(E529&gt;0,OR(NOT(ISNUMBER(J529)),J529&lt;=0)),AND(F529&gt;0,OR(NOT(ISNUMBER('Данные для пересчёта'!K524)),'Данные для пересчёта'!K524&lt;=0)),AND(G529&gt;0,OR(NOT(ISNUMBER('Данные для пересчёта'!L524)),'Данные для пересчёта'!L524&lt;=0)),AND(H529&gt;0,OR(NOT(ISNUMBER('Данные для пересчёта'!M524)),'Данные для пересчёта'!M524&lt;=0))),"Уточнить цену",IF(E529&gt;0,ROUND(E529*ROUND(J529,2),2),0)+IF(F529&gt;0,ROUND(F529*ROUND('Данные для пересчёта'!K524,2),2),0)+IF(G529&gt;0,ROUND(G529*ROUND('Данные для пересчёта'!L524,2),2),0)+IF(H529&gt;0,ROUND(H529*ROUND('Данные для пересчёта'!M524,2),2),0)))))</x:f>
      </x:c>
      <x:c r="J529" s="93" t="n">
        <x:v>22037.04</x:v>
      </x:c>
    </x:row>
    <x:row r="530" ht="39" customHeight="1">
      <x:c r="A530" s="39" t="str">
        <x:v>Имитация бруса</x:v>
      </x:c>
      <x:c r="B530" s="39" t="str">
        <x:v>ВС</x:v>
      </x:c>
      <x:c r="C530" s="39" t="str">
        <x:v>Имитация бруса /ВС/ 16*135*3000 мм/Сосна/Ель</x:v>
      </x:c>
      <x:c r="D530" s="90" t="n">
        <x:f>IF($E$5="м³",IF(OR(NOT(ISNUMBER(J530)),J530&lt;=0),"по запросу",ROUND(J530,2)),IF($E$5="шт.",'Данные для пересчёта'!K525,IF($E$5="м²",'Данные для пересчёта'!L525,IF($E$5="пог. м",'Данные для пересчёта'!M525,"Выберите единицу"))))</x:f>
        <x:v>22000</x:v>
      </x:c>
      <x:c r="E530" s="94"/>
      <x:c r="F530" s="95"/>
      <x:c r="G530" s="94"/>
      <x:c r="H530" s="94"/>
      <x:c r="I530" s="92" t="str">
        <x:f>IF(COUNTA(E530:H530)=0,"",IF(OR(OR(AND(E530&lt;&gt;"",NOT(ISNUMBER(E530))),IF(ISNUMBER(E530),OR(E530&lt;0,E530&gt;1000000,ABS(E530*1000-ROUND(E530*1000,0))&gt;0.000001),FALSE)),OR(AND(F530&lt;&gt;"",NOT(ISNUMBER(F530))),IF(ISNUMBER(F530),OR(F530&lt;0,F530&gt;1000000,ABS(F530*1000-ROUND(F530*1000,0))&gt;0.000001),FALSE)),OR(AND(G530&lt;&gt;"",NOT(ISNUMBER(G530))),IF(ISNUMBER(G530),OR(G530&lt;0,G530&gt;1000000,ABS(G530*1000-ROUND(G530*1000,0))&gt;0.000001),FALSE)),OR(AND(H530&lt;&gt;"",NOT(ISNUMBER(H530))),IF(ISNUMBER(H530),OR(H530&lt;0,H530&gt;1000000,ABS(H530*1000-ROUND(H530*1000,0))&gt;0.000001),FALSE)),IF(ISNUMBER(F530),MOD(F530,1)&lt;&gt;0,FALSE)),"Проверь количество",IF(SUM(E530:H530)=0,"",IF(OR(AND(E530&gt;0,OR(NOT(ISNUMBER(J530)),J530&lt;=0)),AND(F530&gt;0,OR(NOT(ISNUMBER('Данные для пересчёта'!K525)),'Данные для пересчёта'!K525&lt;=0)),AND(G530&gt;0,OR(NOT(ISNUMBER('Данные для пересчёта'!L525)),'Данные для пересчёта'!L525&lt;=0)),AND(H530&gt;0,OR(NOT(ISNUMBER('Данные для пересчёта'!M525)),'Данные для пересчёта'!M525&lt;=0))),"Уточнить цену",IF(E530&gt;0,ROUND(E530*ROUND(J530,2),2),0)+IF(F530&gt;0,ROUND(F530*ROUND('Данные для пересчёта'!K525,2),2),0)+IF(G530&gt;0,ROUND(G530*ROUND('Данные для пересчёта'!L525,2),2),0)+IF(H530&gt;0,ROUND(H530*ROUND('Данные для пересчёта'!M525,2),2),0)))))</x:f>
      </x:c>
      <x:c r="J530" s="93" t="n">
        <x:v>22000</x:v>
      </x:c>
    </x:row>
    <x:row r="531" ht="39" customHeight="1">
      <x:c r="A531" s="39" t="str">
        <x:v>Имитация бруса</x:v>
      </x:c>
      <x:c r="B531" s="39" t="str">
        <x:v>ВС</x:v>
      </x:c>
      <x:c r="C531" s="39" t="str">
        <x:v>Имитация бруса /ВС/ 16*135*6000 мм, хвоя</x:v>
      </x:c>
      <x:c r="D531" s="90" t="str">
        <x:f>IF($E$5="м³",IF(OR(NOT(ISNUMBER(J531)),J531&lt;=0),"по запросу",ROUND(J531,2)),IF($E$5="шт.",'Данные для пересчёта'!K526,IF($E$5="м²",'Данные для пересчёта'!L526,IF($E$5="пог. м",'Данные для пересчёта'!M526,"Выберите единицу"))))</x:f>
        <x:v>по запросу</x:v>
      </x:c>
      <x:c r="E531" s="94"/>
      <x:c r="F531" s="95"/>
      <x:c r="G531" s="94"/>
      <x:c r="H531" s="94"/>
      <x:c r="I531" s="92" t="str">
        <x:f>IF(COUNTA(E531:H531)=0,"",IF(OR(OR(AND(E531&lt;&gt;"",NOT(ISNUMBER(E531))),IF(ISNUMBER(E531),OR(E531&lt;0,E531&gt;1000000,ABS(E531*1000-ROUND(E531*1000,0))&gt;0.000001),FALSE)),OR(AND(F531&lt;&gt;"",NOT(ISNUMBER(F531))),IF(ISNUMBER(F531),OR(F531&lt;0,F531&gt;1000000,ABS(F531*1000-ROUND(F531*1000,0))&gt;0.000001),FALSE)),OR(AND(G531&lt;&gt;"",NOT(ISNUMBER(G531))),IF(ISNUMBER(G531),OR(G531&lt;0,G531&gt;1000000,ABS(G531*1000-ROUND(G531*1000,0))&gt;0.000001),FALSE)),OR(AND(H531&lt;&gt;"",NOT(ISNUMBER(H531))),IF(ISNUMBER(H531),OR(H531&lt;0,H531&gt;1000000,ABS(H531*1000-ROUND(H531*1000,0))&gt;0.000001),FALSE)),IF(ISNUMBER(F531),MOD(F531,1)&lt;&gt;0,FALSE)),"Проверь количество",IF(SUM(E531:H531)=0,"",IF(OR(AND(E531&gt;0,OR(NOT(ISNUMBER(J531)),J531&lt;=0)),AND(F531&gt;0,OR(NOT(ISNUMBER('Данные для пересчёта'!K526)),'Данные для пересчёта'!K526&lt;=0)),AND(G531&gt;0,OR(NOT(ISNUMBER('Данные для пересчёта'!L526)),'Данные для пересчёта'!L526&lt;=0)),AND(H531&gt;0,OR(NOT(ISNUMBER('Данные для пересчёта'!M526)),'Данные для пересчёта'!M526&lt;=0))),"Уточнить цену",IF(E531&gt;0,ROUND(E531*ROUND(J531,2),2),0)+IF(F531&gt;0,ROUND(F531*ROUND('Данные для пересчёта'!K526,2),2),0)+IF(G531&gt;0,ROUND(G531*ROUND('Данные для пересчёта'!L526,2),2),0)+IF(H531&gt;0,ROUND(H531*ROUND('Данные для пересчёта'!M526,2),2),0)))))</x:f>
      </x:c>
      <x:c r="J531" s="93"/>
    </x:row>
    <x:row r="532" ht="39" customHeight="1">
      <x:c r="A532" s="39" t="str">
        <x:v>Имитация бруса</x:v>
      </x:c>
      <x:c r="B532" s="39" t="str">
        <x:v>ВС</x:v>
      </x:c>
      <x:c r="C532" s="39" t="str">
        <x:v>Имитация бруса /ВС/ 16*135*6000 мм/Сосна/Ель</x:v>
      </x:c>
      <x:c r="D532" s="90" t="n">
        <x:f>IF($E$5="м³",IF(OR(NOT(ISNUMBER(J532)),J532&lt;=0),"по запросу",ROUND(J532,2)),IF($E$5="шт.",'Данные для пересчёта'!K527,IF($E$5="м²",'Данные для пересчёта'!L527,IF($E$5="пог. м",'Данные для пересчёта'!M527,"Выберите единицу"))))</x:f>
        <x:v>21990.74</x:v>
      </x:c>
      <x:c r="E532" s="94"/>
      <x:c r="F532" s="95"/>
      <x:c r="G532" s="94"/>
      <x:c r="H532" s="94"/>
      <x:c r="I532" s="92" t="str">
        <x:f>IF(COUNTA(E532:H532)=0,"",IF(OR(OR(AND(E532&lt;&gt;"",NOT(ISNUMBER(E532))),IF(ISNUMBER(E532),OR(E532&lt;0,E532&gt;1000000,ABS(E532*1000-ROUND(E532*1000,0))&gt;0.000001),FALSE)),OR(AND(F532&lt;&gt;"",NOT(ISNUMBER(F532))),IF(ISNUMBER(F532),OR(F532&lt;0,F532&gt;1000000,ABS(F532*1000-ROUND(F532*1000,0))&gt;0.000001),FALSE)),OR(AND(G532&lt;&gt;"",NOT(ISNUMBER(G532))),IF(ISNUMBER(G532),OR(G532&lt;0,G532&gt;1000000,ABS(G532*1000-ROUND(G532*1000,0))&gt;0.000001),FALSE)),OR(AND(H532&lt;&gt;"",NOT(ISNUMBER(H532))),IF(ISNUMBER(H532),OR(H532&lt;0,H532&gt;1000000,ABS(H532*1000-ROUND(H532*1000,0))&gt;0.000001),FALSE)),IF(ISNUMBER(F532),MOD(F532,1)&lt;&gt;0,FALSE)),"Проверь количество",IF(SUM(E532:H532)=0,"",IF(OR(AND(E532&gt;0,OR(NOT(ISNUMBER(J532)),J532&lt;=0)),AND(F532&gt;0,OR(NOT(ISNUMBER('Данные для пересчёта'!K527)),'Данные для пересчёта'!K527&lt;=0)),AND(G532&gt;0,OR(NOT(ISNUMBER('Данные для пересчёта'!L527)),'Данные для пересчёта'!L527&lt;=0)),AND(H532&gt;0,OR(NOT(ISNUMBER('Данные для пересчёта'!M527)),'Данные для пересчёта'!M527&lt;=0))),"Уточнить цену",IF(E532&gt;0,ROUND(E532*ROUND(J532,2),2),0)+IF(F532&gt;0,ROUND(F532*ROUND('Данные для пересчёта'!K527,2),2),0)+IF(G532&gt;0,ROUND(G532*ROUND('Данные для пересчёта'!L527,2),2),0)+IF(H532&gt;0,ROUND(H532*ROUND('Данные для пересчёта'!M527,2),2),0)))))</x:f>
      </x:c>
      <x:c r="J532" s="93" t="n">
        <x:v>21990.74</x:v>
      </x:c>
    </x:row>
    <x:row r="533" ht="39" customHeight="1">
      <x:c r="A533" s="37" t="str">
        <x:v>Планкен</x:v>
      </x:c>
      <x:c r="B533" s="37" t="str">
        <x:v>Экстра</x:v>
      </x:c>
      <x:c r="C533" s="38" t="str">
        <x:v>ЛИСТВ Планкен прямой из лиственницы 20*90*2000 мм сорт ЭКСТРА</x:v>
      </x:c>
      <x:c r="D533" s="90" t="n">
        <x:f>IF($E$5="м³",IF(OR(NOT(ISNUMBER(J533)),J533&lt;=0),"по запросу",ROUND(J533,2)),IF($E$5="шт.",'Данные для пересчёта'!K528,IF($E$5="м²",'Данные для пересчёта'!L528,IF($E$5="пог. м",'Данные для пересчёта'!M528,"Выберите единицу"))))</x:f>
        <x:v>55000</x:v>
      </x:c>
      <x:c r="E533" s="94"/>
      <x:c r="F533" s="95"/>
      <x:c r="G533" s="94"/>
      <x:c r="H533" s="94"/>
      <x:c r="I533" s="92" t="str">
        <x:f>IF(COUNTA(E533:H533)=0,"",IF(OR(OR(AND(E533&lt;&gt;"",NOT(ISNUMBER(E533))),IF(ISNUMBER(E533),OR(E533&lt;0,E533&gt;1000000,ABS(E533*1000-ROUND(E533*1000,0))&gt;0.000001),FALSE)),OR(AND(F533&lt;&gt;"",NOT(ISNUMBER(F533))),IF(ISNUMBER(F533),OR(F533&lt;0,F533&gt;1000000,ABS(F533*1000-ROUND(F533*1000,0))&gt;0.000001),FALSE)),OR(AND(G533&lt;&gt;"",NOT(ISNUMBER(G533))),IF(ISNUMBER(G533),OR(G533&lt;0,G533&gt;1000000,ABS(G533*1000-ROUND(G533*1000,0))&gt;0.000001),FALSE)),OR(AND(H533&lt;&gt;"",NOT(ISNUMBER(H533))),IF(ISNUMBER(H533),OR(H533&lt;0,H533&gt;1000000,ABS(H533*1000-ROUND(H533*1000,0))&gt;0.000001),FALSE)),IF(ISNUMBER(F533),MOD(F533,1)&lt;&gt;0,FALSE)),"Проверь количество",IF(SUM(E533:H533)=0,"",IF(OR(AND(E533&gt;0,OR(NOT(ISNUMBER(J533)),J533&lt;=0)),AND(F533&gt;0,OR(NOT(ISNUMBER('Данные для пересчёта'!K528)),'Данные для пересчёта'!K528&lt;=0)),AND(G533&gt;0,OR(NOT(ISNUMBER('Данные для пересчёта'!L528)),'Данные для пересчёта'!L528&lt;=0)),AND(H533&gt;0,OR(NOT(ISNUMBER('Данные для пересчёта'!M528)),'Данные для пересчёта'!M528&lt;=0))),"Уточнить цену",IF(E533&gt;0,ROUND(E533*ROUND(J533,2),2),0)+IF(F533&gt;0,ROUND(F533*ROUND('Данные для пересчёта'!K528,2),2),0)+IF(G533&gt;0,ROUND(G533*ROUND('Данные для пересчёта'!L528,2),2),0)+IF(H533&gt;0,ROUND(H533*ROUND('Данные для пересчёта'!M528,2),2),0)))))</x:f>
      </x:c>
      <x:c r="J533" s="93" t="n">
        <x:v>55000</x:v>
      </x:c>
    </x:row>
    <x:row r="534" ht="39" customHeight="1">
      <x:c r="A534" s="39" t="str">
        <x:v>Планкен</x:v>
      </x:c>
      <x:c r="B534" s="39" t="str">
        <x:v>Экстра</x:v>
      </x:c>
      <x:c r="C534" s="39" t="str">
        <x:v>ЛИСТВ Планкен прямой из лиственницы 20*90*3000 мм сорт ЭКСТРА</x:v>
      </x:c>
      <x:c r="D534" s="90" t="n">
        <x:f>IF($E$5="м³",IF(OR(NOT(ISNUMBER(J534)),J534&lt;=0),"по запросу",ROUND(J534,2)),IF($E$5="шт.",'Данные для пересчёта'!K529,IF($E$5="м²",'Данные для пересчёта'!L529,IF($E$5="пог. м",'Данные для пересчёта'!M529,"Выберите единицу"))))</x:f>
        <x:v>55000</x:v>
      </x:c>
      <x:c r="E534" s="94"/>
      <x:c r="F534" s="95"/>
      <x:c r="G534" s="94"/>
      <x:c r="H534" s="94"/>
      <x:c r="I534" s="92" t="str">
        <x:f>IF(COUNTA(E534:H534)=0,"",IF(OR(OR(AND(E534&lt;&gt;"",NOT(ISNUMBER(E534))),IF(ISNUMBER(E534),OR(E534&lt;0,E534&gt;1000000,ABS(E534*1000-ROUND(E534*1000,0))&gt;0.000001),FALSE)),OR(AND(F534&lt;&gt;"",NOT(ISNUMBER(F534))),IF(ISNUMBER(F534),OR(F534&lt;0,F534&gt;1000000,ABS(F534*1000-ROUND(F534*1000,0))&gt;0.000001),FALSE)),OR(AND(G534&lt;&gt;"",NOT(ISNUMBER(G534))),IF(ISNUMBER(G534),OR(G534&lt;0,G534&gt;1000000,ABS(G534*1000-ROUND(G534*1000,0))&gt;0.000001),FALSE)),OR(AND(H534&lt;&gt;"",NOT(ISNUMBER(H534))),IF(ISNUMBER(H534),OR(H534&lt;0,H534&gt;1000000,ABS(H534*1000-ROUND(H534*1000,0))&gt;0.000001),FALSE)),IF(ISNUMBER(F534),MOD(F534,1)&lt;&gt;0,FALSE)),"Проверь количество",IF(SUM(E534:H534)=0,"",IF(OR(AND(E534&gt;0,OR(NOT(ISNUMBER(J534)),J534&lt;=0)),AND(F534&gt;0,OR(NOT(ISNUMBER('Данные для пересчёта'!K529)),'Данные для пересчёта'!K529&lt;=0)),AND(G534&gt;0,OR(NOT(ISNUMBER('Данные для пересчёта'!L529)),'Данные для пересчёта'!L529&lt;=0)),AND(H534&gt;0,OR(NOT(ISNUMBER('Данные для пересчёта'!M529)),'Данные для пересчёта'!M529&lt;=0))),"Уточнить цену",IF(E534&gt;0,ROUND(E534*ROUND(J534,2),2),0)+IF(F534&gt;0,ROUND(F534*ROUND('Данные для пересчёта'!K529,2),2),0)+IF(G534&gt;0,ROUND(G534*ROUND('Данные для пересчёта'!L529,2),2),0)+IF(H534&gt;0,ROUND(H534*ROUND('Данные для пересчёта'!M529,2),2),0)))))</x:f>
      </x:c>
      <x:c r="J534" s="93" t="n">
        <x:v>55000</x:v>
      </x:c>
    </x:row>
    <x:row r="535" ht="39" customHeight="1">
      <x:c r="A535" s="39" t="str">
        <x:v>Планкен</x:v>
      </x:c>
      <x:c r="B535" s="39" t="str">
        <x:v>Экстра</x:v>
      </x:c>
      <x:c r="C535" s="39" t="str">
        <x:v>ЛИСТВ Планкен прямой из лиственницы 20*90*4000 мм сорт Экстра</x:v>
      </x:c>
      <x:c r="D535" s="90" t="n">
        <x:f>IF($E$5="м³",IF(OR(NOT(ISNUMBER(J535)),J535&lt;=0),"по запросу",ROUND(J535,2)),IF($E$5="шт.",'Данные для пересчёта'!K530,IF($E$5="м²",'Данные для пересчёта'!L530,IF($E$5="пог. м",'Данные для пересчёта'!M530,"Выберите единицу"))))</x:f>
        <x:v>55000</x:v>
      </x:c>
      <x:c r="E535" s="94"/>
      <x:c r="F535" s="95"/>
      <x:c r="G535" s="94"/>
      <x:c r="H535" s="94"/>
      <x:c r="I535" s="92" t="str">
        <x:f>IF(COUNTA(E535:H535)=0,"",IF(OR(OR(AND(E535&lt;&gt;"",NOT(ISNUMBER(E535))),IF(ISNUMBER(E535),OR(E535&lt;0,E535&gt;1000000,ABS(E535*1000-ROUND(E535*1000,0))&gt;0.000001),FALSE)),OR(AND(F535&lt;&gt;"",NOT(ISNUMBER(F535))),IF(ISNUMBER(F535),OR(F535&lt;0,F535&gt;1000000,ABS(F535*1000-ROUND(F535*1000,0))&gt;0.000001),FALSE)),OR(AND(G535&lt;&gt;"",NOT(ISNUMBER(G535))),IF(ISNUMBER(G535),OR(G535&lt;0,G535&gt;1000000,ABS(G535*1000-ROUND(G535*1000,0))&gt;0.000001),FALSE)),OR(AND(H535&lt;&gt;"",NOT(ISNUMBER(H535))),IF(ISNUMBER(H535),OR(H535&lt;0,H535&gt;1000000,ABS(H535*1000-ROUND(H535*1000,0))&gt;0.000001),FALSE)),IF(ISNUMBER(F535),MOD(F535,1)&lt;&gt;0,FALSE)),"Проверь количество",IF(SUM(E535:H535)=0,"",IF(OR(AND(E535&gt;0,OR(NOT(ISNUMBER(J535)),J535&lt;=0)),AND(F535&gt;0,OR(NOT(ISNUMBER('Данные для пересчёта'!K530)),'Данные для пересчёта'!K530&lt;=0)),AND(G535&gt;0,OR(NOT(ISNUMBER('Данные для пересчёта'!L530)),'Данные для пересчёта'!L530&lt;=0)),AND(H535&gt;0,OR(NOT(ISNUMBER('Данные для пересчёта'!M530)),'Данные для пересчёта'!M530&lt;=0))),"Уточнить цену",IF(E535&gt;0,ROUND(E535*ROUND(J535,2),2),0)+IF(F535&gt;0,ROUND(F535*ROUND('Данные для пересчёта'!K530,2),2),0)+IF(G535&gt;0,ROUND(G535*ROUND('Данные для пересчёта'!L530,2),2),0)+IF(H535&gt;0,ROUND(H535*ROUND('Данные для пересчёта'!M530,2),2),0)))))</x:f>
      </x:c>
      <x:c r="J535" s="93" t="n">
        <x:v>55000</x:v>
      </x:c>
    </x:row>
    <x:row r="536" ht="39" customHeight="1">
      <x:c r="A536" s="39" t="str">
        <x:v>Планкен</x:v>
      </x:c>
      <x:c r="B536" s="39" t="str">
        <x:v>Экстра</x:v>
      </x:c>
      <x:c r="C536" s="39" t="str">
        <x:v>ЛИСТВ Планкен прямой из лиственницы 20*100*3000 мм Экстра</x:v>
      </x:c>
      <x:c r="D536" s="90" t="n">
        <x:f>IF($E$5="м³",IF(OR(NOT(ISNUMBER(J536)),J536&lt;=0),"по запросу",ROUND(J536,2)),IF($E$5="шт.",'Данные для пересчёта'!K531,IF($E$5="м²",'Данные для пересчёта'!L531,IF($E$5="пог. м",'Данные для пересчёта'!M531,"Выберите единицу"))))</x:f>
        <x:v>55000</x:v>
      </x:c>
      <x:c r="E536" s="94"/>
      <x:c r="F536" s="95"/>
      <x:c r="G536" s="94"/>
      <x:c r="H536" s="94"/>
      <x:c r="I536" s="92" t="str">
        <x:f>IF(COUNTA(E536:H536)=0,"",IF(OR(OR(AND(E536&lt;&gt;"",NOT(ISNUMBER(E536))),IF(ISNUMBER(E536),OR(E536&lt;0,E536&gt;1000000,ABS(E536*1000-ROUND(E536*1000,0))&gt;0.000001),FALSE)),OR(AND(F536&lt;&gt;"",NOT(ISNUMBER(F536))),IF(ISNUMBER(F536),OR(F536&lt;0,F536&gt;1000000,ABS(F536*1000-ROUND(F536*1000,0))&gt;0.000001),FALSE)),OR(AND(G536&lt;&gt;"",NOT(ISNUMBER(G536))),IF(ISNUMBER(G536),OR(G536&lt;0,G536&gt;1000000,ABS(G536*1000-ROUND(G536*1000,0))&gt;0.000001),FALSE)),OR(AND(H536&lt;&gt;"",NOT(ISNUMBER(H536))),IF(ISNUMBER(H536),OR(H536&lt;0,H536&gt;1000000,ABS(H536*1000-ROUND(H536*1000,0))&gt;0.000001),FALSE)),IF(ISNUMBER(F536),MOD(F536,1)&lt;&gt;0,FALSE)),"Проверь количество",IF(SUM(E536:H536)=0,"",IF(OR(AND(E536&gt;0,OR(NOT(ISNUMBER(J536)),J536&lt;=0)),AND(F536&gt;0,OR(NOT(ISNUMBER('Данные для пересчёта'!K531)),'Данные для пересчёта'!K531&lt;=0)),AND(G536&gt;0,OR(NOT(ISNUMBER('Данные для пересчёта'!L531)),'Данные для пересчёта'!L531&lt;=0)),AND(H536&gt;0,OR(NOT(ISNUMBER('Данные для пересчёта'!M531)),'Данные для пересчёта'!M531&lt;=0))),"Уточнить цену",IF(E536&gt;0,ROUND(E536*ROUND(J536,2),2),0)+IF(F536&gt;0,ROUND(F536*ROUND('Данные для пересчёта'!K531,2),2),0)+IF(G536&gt;0,ROUND(G536*ROUND('Данные для пересчёта'!L531,2),2),0)+IF(H536&gt;0,ROUND(H536*ROUND('Данные для пересчёта'!M531,2),2),0)))))</x:f>
      </x:c>
      <x:c r="J536" s="93" t="n">
        <x:v>55000</x:v>
      </x:c>
    </x:row>
    <x:row r="537" ht="39" customHeight="1">
      <x:c r="A537" s="39" t="str">
        <x:v>Планкен</x:v>
      </x:c>
      <x:c r="B537" s="39" t="str">
        <x:v>Экстра</x:v>
      </x:c>
      <x:c r="C537" s="39" t="str">
        <x:v>ЛИСТВ Планкен прямой из лиственницы 20*100*3000 мм сорт ЭКСТРА</x:v>
      </x:c>
      <x:c r="D537" s="90" t="n">
        <x:f>IF($E$5="м³",IF(OR(NOT(ISNUMBER(J537)),J537&lt;=0),"по запросу",ROUND(J537,2)),IF($E$5="шт.",'Данные для пересчёта'!K532,IF($E$5="м²",'Данные для пересчёта'!L532,IF($E$5="пог. м",'Данные для пересчёта'!M532,"Выберите единицу"))))</x:f>
        <x:v>50000</x:v>
      </x:c>
      <x:c r="E537" s="94"/>
      <x:c r="F537" s="95"/>
      <x:c r="G537" s="94"/>
      <x:c r="H537" s="94"/>
      <x:c r="I537" s="92" t="str">
        <x:f>IF(COUNTA(E537:H537)=0,"",IF(OR(OR(AND(E537&lt;&gt;"",NOT(ISNUMBER(E537))),IF(ISNUMBER(E537),OR(E537&lt;0,E537&gt;1000000,ABS(E537*1000-ROUND(E537*1000,0))&gt;0.000001),FALSE)),OR(AND(F537&lt;&gt;"",NOT(ISNUMBER(F537))),IF(ISNUMBER(F537),OR(F537&lt;0,F537&gt;1000000,ABS(F537*1000-ROUND(F537*1000,0))&gt;0.000001),FALSE)),OR(AND(G537&lt;&gt;"",NOT(ISNUMBER(G537))),IF(ISNUMBER(G537),OR(G537&lt;0,G537&gt;1000000,ABS(G537*1000-ROUND(G537*1000,0))&gt;0.000001),FALSE)),OR(AND(H537&lt;&gt;"",NOT(ISNUMBER(H537))),IF(ISNUMBER(H537),OR(H537&lt;0,H537&gt;1000000,ABS(H537*1000-ROUND(H537*1000,0))&gt;0.000001),FALSE)),IF(ISNUMBER(F537),MOD(F537,1)&lt;&gt;0,FALSE)),"Проверь количество",IF(SUM(E537:H537)=0,"",IF(OR(AND(E537&gt;0,OR(NOT(ISNUMBER(J537)),J537&lt;=0)),AND(F537&gt;0,OR(NOT(ISNUMBER('Данные для пересчёта'!K532)),'Данные для пересчёта'!K532&lt;=0)),AND(G537&gt;0,OR(NOT(ISNUMBER('Данные для пересчёта'!L532)),'Данные для пересчёта'!L532&lt;=0)),AND(H537&gt;0,OR(NOT(ISNUMBER('Данные для пересчёта'!M532)),'Данные для пересчёта'!M532&lt;=0))),"Уточнить цену",IF(E537&gt;0,ROUND(E537*ROUND(J537,2),2),0)+IF(F537&gt;0,ROUND(F537*ROUND('Данные для пересчёта'!K532,2),2),0)+IF(G537&gt;0,ROUND(G537*ROUND('Данные для пересчёта'!L532,2),2),0)+IF(H537&gt;0,ROUND(H537*ROUND('Данные для пересчёта'!M532,2),2),0)))))</x:f>
      </x:c>
      <x:c r="J537" s="93" t="n">
        <x:v>50000</x:v>
      </x:c>
    </x:row>
    <x:row r="538" ht="39" customHeight="1">
      <x:c r="A538" s="39" t="str">
        <x:v>Планкен</x:v>
      </x:c>
      <x:c r="B538" s="39" t="str">
        <x:v>Экстра</x:v>
      </x:c>
      <x:c r="C538" s="39" t="str">
        <x:v>ЛИСТВ Планкен прямой из лиственницы 20*100*6000 мм сорт Экстра</x:v>
      </x:c>
      <x:c r="D538" s="90" t="n">
        <x:f>IF($E$5="м³",IF(OR(NOT(ISNUMBER(J538)),J538&lt;=0),"по запросу",ROUND(J538,2)),IF($E$5="шт.",'Данные для пересчёта'!K533,IF($E$5="м²",'Данные для пересчёта'!L533,IF($E$5="пог. м",'Данные для пересчёта'!M533,"Выберите единицу"))))</x:f>
        <x:v>55000</x:v>
      </x:c>
      <x:c r="E538" s="94"/>
      <x:c r="F538" s="95"/>
      <x:c r="G538" s="94"/>
      <x:c r="H538" s="94"/>
      <x:c r="I538" s="92" t="str">
        <x:f>IF(COUNTA(E538:H538)=0,"",IF(OR(OR(AND(E538&lt;&gt;"",NOT(ISNUMBER(E538))),IF(ISNUMBER(E538),OR(E538&lt;0,E538&gt;1000000,ABS(E538*1000-ROUND(E538*1000,0))&gt;0.000001),FALSE)),OR(AND(F538&lt;&gt;"",NOT(ISNUMBER(F538))),IF(ISNUMBER(F538),OR(F538&lt;0,F538&gt;1000000,ABS(F538*1000-ROUND(F538*1000,0))&gt;0.000001),FALSE)),OR(AND(G538&lt;&gt;"",NOT(ISNUMBER(G538))),IF(ISNUMBER(G538),OR(G538&lt;0,G538&gt;1000000,ABS(G538*1000-ROUND(G538*1000,0))&gt;0.000001),FALSE)),OR(AND(H538&lt;&gt;"",NOT(ISNUMBER(H538))),IF(ISNUMBER(H538),OR(H538&lt;0,H538&gt;1000000,ABS(H538*1000-ROUND(H538*1000,0))&gt;0.000001),FALSE)),IF(ISNUMBER(F538),MOD(F538,1)&lt;&gt;0,FALSE)),"Проверь количество",IF(SUM(E538:H538)=0,"",IF(OR(AND(E538&gt;0,OR(NOT(ISNUMBER(J538)),J538&lt;=0)),AND(F538&gt;0,OR(NOT(ISNUMBER('Данные для пересчёта'!K533)),'Данные для пересчёта'!K533&lt;=0)),AND(G538&gt;0,OR(NOT(ISNUMBER('Данные для пересчёта'!L533)),'Данные для пересчёта'!L533&lt;=0)),AND(H538&gt;0,OR(NOT(ISNUMBER('Данные для пересчёта'!M533)),'Данные для пересчёта'!M533&lt;=0))),"Уточнить цену",IF(E538&gt;0,ROUND(E538*ROUND(J538,2),2),0)+IF(F538&gt;0,ROUND(F538*ROUND('Данные для пересчёта'!K533,2),2),0)+IF(G538&gt;0,ROUND(G538*ROUND('Данные для пересчёта'!L533,2),2),0)+IF(H538&gt;0,ROUND(H538*ROUND('Данные для пересчёта'!M533,2),2),0)))))</x:f>
      </x:c>
      <x:c r="J538" s="93" t="n">
        <x:v>55000</x:v>
      </x:c>
    </x:row>
    <x:row r="539" ht="39" customHeight="1">
      <x:c r="A539" s="39" t="str">
        <x:v>Планкен</x:v>
      </x:c>
      <x:c r="B539" s="39" t="str">
        <x:v>Экстра</x:v>
      </x:c>
      <x:c r="C539" s="39" t="str">
        <x:v>ЛИСТВ Планкен прямой из лиственницы 20*115*2000 мм сорт Экстра</x:v>
      </x:c>
      <x:c r="D539" s="90" t="n">
        <x:f>IF($E$5="м³",IF(OR(NOT(ISNUMBER(J539)),J539&lt;=0),"по запросу",ROUND(J539,2)),IF($E$5="шт.",'Данные для пересчёта'!K534,IF($E$5="м²",'Данные для пересчёта'!L534,IF($E$5="пог. м",'Данные для пересчёта'!M534,"Выберите единицу"))))</x:f>
        <x:v>55000</x:v>
      </x:c>
      <x:c r="E539" s="94"/>
      <x:c r="F539" s="95"/>
      <x:c r="G539" s="94"/>
      <x:c r="H539" s="94"/>
      <x:c r="I539" s="92" t="str">
        <x:f>IF(COUNTA(E539:H539)=0,"",IF(OR(OR(AND(E539&lt;&gt;"",NOT(ISNUMBER(E539))),IF(ISNUMBER(E539),OR(E539&lt;0,E539&gt;1000000,ABS(E539*1000-ROUND(E539*1000,0))&gt;0.000001),FALSE)),OR(AND(F539&lt;&gt;"",NOT(ISNUMBER(F539))),IF(ISNUMBER(F539),OR(F539&lt;0,F539&gt;1000000,ABS(F539*1000-ROUND(F539*1000,0))&gt;0.000001),FALSE)),OR(AND(G539&lt;&gt;"",NOT(ISNUMBER(G539))),IF(ISNUMBER(G539),OR(G539&lt;0,G539&gt;1000000,ABS(G539*1000-ROUND(G539*1000,0))&gt;0.000001),FALSE)),OR(AND(H539&lt;&gt;"",NOT(ISNUMBER(H539))),IF(ISNUMBER(H539),OR(H539&lt;0,H539&gt;1000000,ABS(H539*1000-ROUND(H539*1000,0))&gt;0.000001),FALSE)),IF(ISNUMBER(F539),MOD(F539,1)&lt;&gt;0,FALSE)),"Проверь количество",IF(SUM(E539:H539)=0,"",IF(OR(AND(E539&gt;0,OR(NOT(ISNUMBER(J539)),J539&lt;=0)),AND(F539&gt;0,OR(NOT(ISNUMBER('Данные для пересчёта'!K534)),'Данные для пересчёта'!K534&lt;=0)),AND(G539&gt;0,OR(NOT(ISNUMBER('Данные для пересчёта'!L534)),'Данные для пересчёта'!L534&lt;=0)),AND(H539&gt;0,OR(NOT(ISNUMBER('Данные для пересчёта'!M534)),'Данные для пересчёта'!M534&lt;=0))),"Уточнить цену",IF(E539&gt;0,ROUND(E539*ROUND(J539,2),2),0)+IF(F539&gt;0,ROUND(F539*ROUND('Данные для пересчёта'!K534,2),2),0)+IF(G539&gt;0,ROUND(G539*ROUND('Данные для пересчёта'!L534,2),2),0)+IF(H539&gt;0,ROUND(H539*ROUND('Данные для пересчёта'!M534,2),2),0)))))</x:f>
      </x:c>
      <x:c r="J539" s="93" t="n">
        <x:v>55000</x:v>
      </x:c>
    </x:row>
    <x:row r="540" ht="39" customHeight="1">
      <x:c r="A540" s="39" t="str">
        <x:v>Планкен</x:v>
      </x:c>
      <x:c r="B540" s="39" t="str">
        <x:v>Экстра</x:v>
      </x:c>
      <x:c r="C540" s="39" t="str">
        <x:v>ЛИСТВ Планкен прямой из лиственницы 20*115*3000 мм сорт ЭКСТРА</x:v>
      </x:c>
      <x:c r="D540" s="90" t="str">
        <x:f>IF($E$5="м³",IF(OR(NOT(ISNUMBER(J540)),J540&lt;=0),"по запросу",ROUND(J540,2)),IF($E$5="шт.",'Данные для пересчёта'!K535,IF($E$5="м²",'Данные для пересчёта'!L535,IF($E$5="пог. м",'Данные для пересчёта'!M535,"Выберите единицу"))))</x:f>
        <x:v>по запросу</x:v>
      </x:c>
      <x:c r="E540" s="94"/>
      <x:c r="F540" s="95"/>
      <x:c r="G540" s="94"/>
      <x:c r="H540" s="94"/>
      <x:c r="I540" s="92" t="str">
        <x:f>IF(COUNTA(E540:H540)=0,"",IF(OR(OR(AND(E540&lt;&gt;"",NOT(ISNUMBER(E540))),IF(ISNUMBER(E540),OR(E540&lt;0,E540&gt;1000000,ABS(E540*1000-ROUND(E540*1000,0))&gt;0.000001),FALSE)),OR(AND(F540&lt;&gt;"",NOT(ISNUMBER(F540))),IF(ISNUMBER(F540),OR(F540&lt;0,F540&gt;1000000,ABS(F540*1000-ROUND(F540*1000,0))&gt;0.000001),FALSE)),OR(AND(G540&lt;&gt;"",NOT(ISNUMBER(G540))),IF(ISNUMBER(G540),OR(G540&lt;0,G540&gt;1000000,ABS(G540*1000-ROUND(G540*1000,0))&gt;0.000001),FALSE)),OR(AND(H540&lt;&gt;"",NOT(ISNUMBER(H540))),IF(ISNUMBER(H540),OR(H540&lt;0,H540&gt;1000000,ABS(H540*1000-ROUND(H540*1000,0))&gt;0.000001),FALSE)),IF(ISNUMBER(F540),MOD(F540,1)&lt;&gt;0,FALSE)),"Проверь количество",IF(SUM(E540:H540)=0,"",IF(OR(AND(E540&gt;0,OR(NOT(ISNUMBER(J540)),J540&lt;=0)),AND(F540&gt;0,OR(NOT(ISNUMBER('Данные для пересчёта'!K535)),'Данные для пересчёта'!K535&lt;=0)),AND(G540&gt;0,OR(NOT(ISNUMBER('Данные для пересчёта'!L535)),'Данные для пересчёта'!L535&lt;=0)),AND(H540&gt;0,OR(NOT(ISNUMBER('Данные для пересчёта'!M535)),'Данные для пересчёта'!M535&lt;=0))),"Уточнить цену",IF(E540&gt;0,ROUND(E540*ROUND(J540,2),2),0)+IF(F540&gt;0,ROUND(F540*ROUND('Данные для пересчёта'!K535,2),2),0)+IF(G540&gt;0,ROUND(G540*ROUND('Данные для пересчёта'!L535,2),2),0)+IF(H540&gt;0,ROUND(H540*ROUND('Данные для пересчёта'!M535,2),2),0)))))</x:f>
      </x:c>
      <x:c r="J540" s="93"/>
    </x:row>
    <x:row r="541" ht="39" customHeight="1">
      <x:c r="A541" s="39" t="str">
        <x:v>Планкен</x:v>
      </x:c>
      <x:c r="B541" s="39" t="str">
        <x:v>Экстра</x:v>
      </x:c>
      <x:c r="C541" s="39" t="str">
        <x:v>ЛИСТВ Планкен прямой из лиственницы 20*130*3000 мм сорт ЭКСТРА</x:v>
      </x:c>
      <x:c r="D541" s="90" t="n">
        <x:f>IF($E$5="м³",IF(OR(NOT(ISNUMBER(J541)),J541&lt;=0),"по запросу",ROUND(J541,2)),IF($E$5="шт.",'Данные для пересчёта'!K536,IF($E$5="м²",'Данные для пересчёта'!L536,IF($E$5="пог. м",'Данные для пересчёта'!M536,"Выберите единицу"))))</x:f>
        <x:v>55000</x:v>
      </x:c>
      <x:c r="E541" s="94"/>
      <x:c r="F541" s="95"/>
      <x:c r="G541" s="94"/>
      <x:c r="H541" s="94"/>
      <x:c r="I541" s="92" t="str">
        <x:f>IF(COUNTA(E541:H541)=0,"",IF(OR(OR(AND(E541&lt;&gt;"",NOT(ISNUMBER(E541))),IF(ISNUMBER(E541),OR(E541&lt;0,E541&gt;1000000,ABS(E541*1000-ROUND(E541*1000,0))&gt;0.000001),FALSE)),OR(AND(F541&lt;&gt;"",NOT(ISNUMBER(F541))),IF(ISNUMBER(F541),OR(F541&lt;0,F541&gt;1000000,ABS(F541*1000-ROUND(F541*1000,0))&gt;0.000001),FALSE)),OR(AND(G541&lt;&gt;"",NOT(ISNUMBER(G541))),IF(ISNUMBER(G541),OR(G541&lt;0,G541&gt;1000000,ABS(G541*1000-ROUND(G541*1000,0))&gt;0.000001),FALSE)),OR(AND(H541&lt;&gt;"",NOT(ISNUMBER(H541))),IF(ISNUMBER(H541),OR(H541&lt;0,H541&gt;1000000,ABS(H541*1000-ROUND(H541*1000,0))&gt;0.000001),FALSE)),IF(ISNUMBER(F541),MOD(F541,1)&lt;&gt;0,FALSE)),"Проверь количество",IF(SUM(E541:H541)=0,"",IF(OR(AND(E541&gt;0,OR(NOT(ISNUMBER(J541)),J541&lt;=0)),AND(F541&gt;0,OR(NOT(ISNUMBER('Данные для пересчёта'!K536)),'Данные для пересчёта'!K536&lt;=0)),AND(G541&gt;0,OR(NOT(ISNUMBER('Данные для пересчёта'!L536)),'Данные для пересчёта'!L536&lt;=0)),AND(H541&gt;0,OR(NOT(ISNUMBER('Данные для пересчёта'!M536)),'Данные для пересчёта'!M536&lt;=0))),"Уточнить цену",IF(E541&gt;0,ROUND(E541*ROUND(J541,2),2),0)+IF(F541&gt;0,ROUND(F541*ROUND('Данные для пересчёта'!K536,2),2),0)+IF(G541&gt;0,ROUND(G541*ROUND('Данные для пересчёта'!L536,2),2),0)+IF(H541&gt;0,ROUND(H541*ROUND('Данные для пересчёта'!M536,2),2),0)))))</x:f>
      </x:c>
      <x:c r="J541" s="93" t="n">
        <x:v>55000</x:v>
      </x:c>
    </x:row>
    <x:row r="542" ht="39" customHeight="1">
      <x:c r="A542" s="39" t="str">
        <x:v>Планкен</x:v>
      </x:c>
      <x:c r="B542" s="39" t="str">
        <x:v>Экстра</x:v>
      </x:c>
      <x:c r="C542" s="39" t="str">
        <x:v>ЛИСТВ Планкен прямой из лиственницы 20*130*6000 мм сорт Экстра</x:v>
      </x:c>
      <x:c r="D542" s="90" t="n">
        <x:f>IF($E$5="м³",IF(OR(NOT(ISNUMBER(J542)),J542&lt;=0),"по запросу",ROUND(J542,2)),IF($E$5="шт.",'Данные для пересчёта'!K537,IF($E$5="м²",'Данные для пересчёта'!L537,IF($E$5="пог. м",'Данные для пересчёта'!M537,"Выберите единицу"))))</x:f>
        <x:v>55000</x:v>
      </x:c>
      <x:c r="E542" s="94"/>
      <x:c r="F542" s="95"/>
      <x:c r="G542" s="94"/>
      <x:c r="H542" s="94"/>
      <x:c r="I542" s="92" t="str">
        <x:f>IF(COUNTA(E542:H542)=0,"",IF(OR(OR(AND(E542&lt;&gt;"",NOT(ISNUMBER(E542))),IF(ISNUMBER(E542),OR(E542&lt;0,E542&gt;1000000,ABS(E542*1000-ROUND(E542*1000,0))&gt;0.000001),FALSE)),OR(AND(F542&lt;&gt;"",NOT(ISNUMBER(F542))),IF(ISNUMBER(F542),OR(F542&lt;0,F542&gt;1000000,ABS(F542*1000-ROUND(F542*1000,0))&gt;0.000001),FALSE)),OR(AND(G542&lt;&gt;"",NOT(ISNUMBER(G542))),IF(ISNUMBER(G542),OR(G542&lt;0,G542&gt;1000000,ABS(G542*1000-ROUND(G542*1000,0))&gt;0.000001),FALSE)),OR(AND(H542&lt;&gt;"",NOT(ISNUMBER(H542))),IF(ISNUMBER(H542),OR(H542&lt;0,H542&gt;1000000,ABS(H542*1000-ROUND(H542*1000,0))&gt;0.000001),FALSE)),IF(ISNUMBER(F542),MOD(F542,1)&lt;&gt;0,FALSE)),"Проверь количество",IF(SUM(E542:H542)=0,"",IF(OR(AND(E542&gt;0,OR(NOT(ISNUMBER(J542)),J542&lt;=0)),AND(F542&gt;0,OR(NOT(ISNUMBER('Данные для пересчёта'!K537)),'Данные для пересчёта'!K537&lt;=0)),AND(G542&gt;0,OR(NOT(ISNUMBER('Данные для пересчёта'!L537)),'Данные для пересчёта'!L537&lt;=0)),AND(H542&gt;0,OR(NOT(ISNUMBER('Данные для пересчёта'!M537)),'Данные для пересчёта'!M537&lt;=0))),"Уточнить цену",IF(E542&gt;0,ROUND(E542*ROUND(J542,2),2),0)+IF(F542&gt;0,ROUND(F542*ROUND('Данные для пересчёта'!K537,2),2),0)+IF(G542&gt;0,ROUND(G542*ROUND('Данные для пересчёта'!L537,2),2),0)+IF(H542&gt;0,ROUND(H542*ROUND('Данные для пересчёта'!M537,2),2),0)))))</x:f>
      </x:c>
      <x:c r="J542" s="93" t="n">
        <x:v>55000</x:v>
      </x:c>
    </x:row>
    <x:row r="543" ht="39" customHeight="1">
      <x:c r="A543" s="39" t="str">
        <x:v>Планкен</x:v>
      </x:c>
      <x:c r="B543" s="39" t="str">
        <x:v>Экстра</x:v>
      </x:c>
      <x:c r="C543" s="39" t="str">
        <x:v>ЛИСТВ Планкен прямой из лиственницы 22*120*2000 мм сорт ЭКСТРА</x:v>
      </x:c>
      <x:c r="D543" s="90" t="n">
        <x:f>IF($E$5="м³",IF(OR(NOT(ISNUMBER(J543)),J543&lt;=0),"по запросу",ROUND(J543,2)),IF($E$5="шт.",'Данные для пересчёта'!K538,IF($E$5="м²",'Данные для пересчёта'!L538,IF($E$5="пог. м",'Данные для пересчёта'!M538,"Выберите единицу"))))</x:f>
        <x:v>54924.24</x:v>
      </x:c>
      <x:c r="E543" s="94"/>
      <x:c r="F543" s="95"/>
      <x:c r="G543" s="94"/>
      <x:c r="H543" s="94"/>
      <x:c r="I543" s="92" t="str">
        <x:f>IF(COUNTA(E543:H543)=0,"",IF(OR(OR(AND(E543&lt;&gt;"",NOT(ISNUMBER(E543))),IF(ISNUMBER(E543),OR(E543&lt;0,E543&gt;1000000,ABS(E543*1000-ROUND(E543*1000,0))&gt;0.000001),FALSE)),OR(AND(F543&lt;&gt;"",NOT(ISNUMBER(F543))),IF(ISNUMBER(F543),OR(F543&lt;0,F543&gt;1000000,ABS(F543*1000-ROUND(F543*1000,0))&gt;0.000001),FALSE)),OR(AND(G543&lt;&gt;"",NOT(ISNUMBER(G543))),IF(ISNUMBER(G543),OR(G543&lt;0,G543&gt;1000000,ABS(G543*1000-ROUND(G543*1000,0))&gt;0.000001),FALSE)),OR(AND(H543&lt;&gt;"",NOT(ISNUMBER(H543))),IF(ISNUMBER(H543),OR(H543&lt;0,H543&gt;1000000,ABS(H543*1000-ROUND(H543*1000,0))&gt;0.000001),FALSE)),IF(ISNUMBER(F543),MOD(F543,1)&lt;&gt;0,FALSE)),"Проверь количество",IF(SUM(E543:H543)=0,"",IF(OR(AND(E543&gt;0,OR(NOT(ISNUMBER(J543)),J543&lt;=0)),AND(F543&gt;0,OR(NOT(ISNUMBER('Данные для пересчёта'!K538)),'Данные для пересчёта'!K538&lt;=0)),AND(G543&gt;0,OR(NOT(ISNUMBER('Данные для пересчёта'!L538)),'Данные для пересчёта'!L538&lt;=0)),AND(H543&gt;0,OR(NOT(ISNUMBER('Данные для пересчёта'!M538)),'Данные для пересчёта'!M538&lt;=0))),"Уточнить цену",IF(E543&gt;0,ROUND(E543*ROUND(J543,2),2),0)+IF(F543&gt;0,ROUND(F543*ROUND('Данные для пересчёта'!K538,2),2),0)+IF(G543&gt;0,ROUND(G543*ROUND('Данные для пересчёта'!L538,2),2),0)+IF(H543&gt;0,ROUND(H543*ROUND('Данные для пересчёта'!M538,2),2),0)))))</x:f>
      </x:c>
      <x:c r="J543" s="93" t="n">
        <x:v>54924.24</x:v>
      </x:c>
    </x:row>
    <x:row r="544" ht="39" customHeight="1">
      <x:c r="A544" s="39" t="str">
        <x:v>Планкен</x:v>
      </x:c>
      <x:c r="B544" s="39" t="str">
        <x:v>Экстра</x:v>
      </x:c>
      <x:c r="C544" s="39" t="str">
        <x:v>ЛИСТВ Планкен прямой из лиственницы 22*120*3000 мм сорт ЭКСТРА</x:v>
      </x:c>
      <x:c r="D544" s="90" t="n">
        <x:f>IF($E$5="м³",IF(OR(NOT(ISNUMBER(J544)),J544&lt;=0),"по запросу",ROUND(J544,2)),IF($E$5="шт.",'Данные для пересчёта'!K539,IF($E$5="м²",'Данные для пересчёта'!L539,IF($E$5="пог. м",'Данные для пересчёта'!M539,"Выберите единицу"))))</x:f>
        <x:v>179924.24</x:v>
      </x:c>
      <x:c r="E544" s="94"/>
      <x:c r="F544" s="95"/>
      <x:c r="G544" s="94"/>
      <x:c r="H544" s="94"/>
      <x:c r="I544" s="92" t="str">
        <x:f>IF(COUNTA(E544:H544)=0,"",IF(OR(OR(AND(E544&lt;&gt;"",NOT(ISNUMBER(E544))),IF(ISNUMBER(E544),OR(E544&lt;0,E544&gt;1000000,ABS(E544*1000-ROUND(E544*1000,0))&gt;0.000001),FALSE)),OR(AND(F544&lt;&gt;"",NOT(ISNUMBER(F544))),IF(ISNUMBER(F544),OR(F544&lt;0,F544&gt;1000000,ABS(F544*1000-ROUND(F544*1000,0))&gt;0.000001),FALSE)),OR(AND(G544&lt;&gt;"",NOT(ISNUMBER(G544))),IF(ISNUMBER(G544),OR(G544&lt;0,G544&gt;1000000,ABS(G544*1000-ROUND(G544*1000,0))&gt;0.000001),FALSE)),OR(AND(H544&lt;&gt;"",NOT(ISNUMBER(H544))),IF(ISNUMBER(H544),OR(H544&lt;0,H544&gt;1000000,ABS(H544*1000-ROUND(H544*1000,0))&gt;0.000001),FALSE)),IF(ISNUMBER(F544),MOD(F544,1)&lt;&gt;0,FALSE)),"Проверь количество",IF(SUM(E544:H544)=0,"",IF(OR(AND(E544&gt;0,OR(NOT(ISNUMBER(J544)),J544&lt;=0)),AND(F544&gt;0,OR(NOT(ISNUMBER('Данные для пересчёта'!K539)),'Данные для пересчёта'!K539&lt;=0)),AND(G544&gt;0,OR(NOT(ISNUMBER('Данные для пересчёта'!L539)),'Данные для пересчёта'!L539&lt;=0)),AND(H544&gt;0,OR(NOT(ISNUMBER('Данные для пересчёта'!M539)),'Данные для пересчёта'!M539&lt;=0))),"Уточнить цену",IF(E544&gt;0,ROUND(E544*ROUND(J544,2),2),0)+IF(F544&gt;0,ROUND(F544*ROUND('Данные для пересчёта'!K539,2),2),0)+IF(G544&gt;0,ROUND(G544*ROUND('Данные для пересчёта'!L539,2),2),0)+IF(H544&gt;0,ROUND(H544*ROUND('Данные для пересчёта'!M539,2),2),0)))))</x:f>
      </x:c>
      <x:c r="J544" s="93" t="n">
        <x:v>179924.24</x:v>
      </x:c>
    </x:row>
    <x:row r="545" ht="39" customHeight="1">
      <x:c r="A545" s="39" t="str">
        <x:v>Планкен</x:v>
      </x:c>
      <x:c r="B545" s="39" t="str">
        <x:v>Экстра</x:v>
      </x:c>
      <x:c r="C545" s="39" t="str">
        <x:v>ЛИСТВ Планкен прямой из лиственницы 22*145*2000 мм сорт ЭКСТРА</x:v>
      </x:c>
      <x:c r="D545" s="90" t="n">
        <x:f>IF($E$5="м³",IF(OR(NOT(ISNUMBER(J545)),J545&lt;=0),"по запросу",ROUND(J545,2)),IF($E$5="шт.",'Данные для пересчёта'!K540,IF($E$5="м²",'Данные для пересчёта'!L540,IF($E$5="пог. м",'Данные для пересчёта'!M540,"Выберите единицу"))))</x:f>
        <x:v>54858.93</x:v>
      </x:c>
      <x:c r="E545" s="94"/>
      <x:c r="F545" s="95"/>
      <x:c r="G545" s="94"/>
      <x:c r="H545" s="94"/>
      <x:c r="I545" s="92" t="str">
        <x:f>IF(COUNTA(E545:H545)=0,"",IF(OR(OR(AND(E545&lt;&gt;"",NOT(ISNUMBER(E545))),IF(ISNUMBER(E545),OR(E545&lt;0,E545&gt;1000000,ABS(E545*1000-ROUND(E545*1000,0))&gt;0.000001),FALSE)),OR(AND(F545&lt;&gt;"",NOT(ISNUMBER(F545))),IF(ISNUMBER(F545),OR(F545&lt;0,F545&gt;1000000,ABS(F545*1000-ROUND(F545*1000,0))&gt;0.000001),FALSE)),OR(AND(G545&lt;&gt;"",NOT(ISNUMBER(G545))),IF(ISNUMBER(G545),OR(G545&lt;0,G545&gt;1000000,ABS(G545*1000-ROUND(G545*1000,0))&gt;0.000001),FALSE)),OR(AND(H545&lt;&gt;"",NOT(ISNUMBER(H545))),IF(ISNUMBER(H545),OR(H545&lt;0,H545&gt;1000000,ABS(H545*1000-ROUND(H545*1000,0))&gt;0.000001),FALSE)),IF(ISNUMBER(F545),MOD(F545,1)&lt;&gt;0,FALSE)),"Проверь количество",IF(SUM(E545:H545)=0,"",IF(OR(AND(E545&gt;0,OR(NOT(ISNUMBER(J545)),J545&lt;=0)),AND(F545&gt;0,OR(NOT(ISNUMBER('Данные для пересчёта'!K540)),'Данные для пересчёта'!K540&lt;=0)),AND(G545&gt;0,OR(NOT(ISNUMBER('Данные для пересчёта'!L540)),'Данные для пересчёта'!L540&lt;=0)),AND(H545&gt;0,OR(NOT(ISNUMBER('Данные для пересчёта'!M540)),'Данные для пересчёта'!M540&lt;=0))),"Уточнить цену",IF(E545&gt;0,ROUND(E545*ROUND(J545,2),2),0)+IF(F545&gt;0,ROUND(F545*ROUND('Данные для пересчёта'!K540,2),2),0)+IF(G545&gt;0,ROUND(G545*ROUND('Данные для пересчёта'!L540,2),2),0)+IF(H545&gt;0,ROUND(H545*ROUND('Данные для пересчёта'!M540,2),2),0)))))</x:f>
      </x:c>
      <x:c r="J545" s="93" t="n">
        <x:v>54858.93</x:v>
      </x:c>
    </x:row>
    <x:row r="546" ht="39" customHeight="1">
      <x:c r="A546" s="39" t="str">
        <x:v>Планкен</x:v>
      </x:c>
      <x:c r="B546" s="39" t="str">
        <x:v>Экстра</x:v>
      </x:c>
      <x:c r="C546" s="39" t="str">
        <x:v>ЛИСТВ Планкен прямой из лиственницы 22*145*2500 мм сорт ЭКСТРА</x:v>
      </x:c>
      <x:c r="D546" s="90" t="n">
        <x:f>IF($E$5="м³",IF(OR(NOT(ISNUMBER(J546)),J546&lt;=0),"по запросу",ROUND(J546,2)),IF($E$5="шт.",'Данные для пересчёта'!K541,IF($E$5="м²",'Данные для пересчёта'!L541,IF($E$5="пог. м",'Данные для пересчёта'!M541,"Выберите единицу"))))</x:f>
        <x:v>55047.02</x:v>
      </x:c>
      <x:c r="E546" s="94"/>
      <x:c r="F546" s="95"/>
      <x:c r="G546" s="94"/>
      <x:c r="H546" s="94"/>
      <x:c r="I546" s="92" t="str">
        <x:f>IF(COUNTA(E546:H546)=0,"",IF(OR(OR(AND(E546&lt;&gt;"",NOT(ISNUMBER(E546))),IF(ISNUMBER(E546),OR(E546&lt;0,E546&gt;1000000,ABS(E546*1000-ROUND(E546*1000,0))&gt;0.000001),FALSE)),OR(AND(F546&lt;&gt;"",NOT(ISNUMBER(F546))),IF(ISNUMBER(F546),OR(F546&lt;0,F546&gt;1000000,ABS(F546*1000-ROUND(F546*1000,0))&gt;0.000001),FALSE)),OR(AND(G546&lt;&gt;"",NOT(ISNUMBER(G546))),IF(ISNUMBER(G546),OR(G546&lt;0,G546&gt;1000000,ABS(G546*1000-ROUND(G546*1000,0))&gt;0.000001),FALSE)),OR(AND(H546&lt;&gt;"",NOT(ISNUMBER(H546))),IF(ISNUMBER(H546),OR(H546&lt;0,H546&gt;1000000,ABS(H546*1000-ROUND(H546*1000,0))&gt;0.000001),FALSE)),IF(ISNUMBER(F546),MOD(F546,1)&lt;&gt;0,FALSE)),"Проверь количество",IF(SUM(E546:H546)=0,"",IF(OR(AND(E546&gt;0,OR(NOT(ISNUMBER(J546)),J546&lt;=0)),AND(F546&gt;0,OR(NOT(ISNUMBER('Данные для пересчёта'!K541)),'Данные для пересчёта'!K541&lt;=0)),AND(G546&gt;0,OR(NOT(ISNUMBER('Данные для пересчёта'!L541)),'Данные для пересчёта'!L541&lt;=0)),AND(H546&gt;0,OR(NOT(ISNUMBER('Данные для пересчёта'!M541)),'Данные для пересчёта'!M541&lt;=0))),"Уточнить цену",IF(E546&gt;0,ROUND(E546*ROUND(J546,2),2),0)+IF(F546&gt;0,ROUND(F546*ROUND('Данные для пересчёта'!K541,2),2),0)+IF(G546&gt;0,ROUND(G546*ROUND('Данные для пересчёта'!L541,2),2),0)+IF(H546&gt;0,ROUND(H546*ROUND('Данные для пересчёта'!M541,2),2),0)))))</x:f>
      </x:c>
      <x:c r="J546" s="93" t="n">
        <x:v>55047.02</x:v>
      </x:c>
    </x:row>
    <x:row r="547" ht="39" customHeight="1">
      <x:c r="A547" s="39" t="str">
        <x:v>Планкен</x:v>
      </x:c>
      <x:c r="B547" s="39" t="str">
        <x:v>Экстра</x:v>
      </x:c>
      <x:c r="C547" s="39" t="str">
        <x:v>ЛИСТВ Планкен прямой из лиственницы 22*145*3000 мм сорт ЭКСТРА</x:v>
      </x:c>
      <x:c r="D547" s="90" t="n">
        <x:f>IF($E$5="м³",IF(OR(NOT(ISNUMBER(J547)),J547&lt;=0),"по запросу",ROUND(J547,2)),IF($E$5="шт.",'Данные для пересчёта'!K542,IF($E$5="м²",'Данные для пересчёта'!L542,IF($E$5="пог. м",'Данные для пересчёта'!M542,"Выберите единицу"))))</x:f>
        <x:v>54963.43</x:v>
      </x:c>
      <x:c r="E547" s="94"/>
      <x:c r="F547" s="95"/>
      <x:c r="G547" s="94"/>
      <x:c r="H547" s="94"/>
      <x:c r="I547" s="92" t="str">
        <x:f>IF(COUNTA(E547:H547)=0,"",IF(OR(OR(AND(E547&lt;&gt;"",NOT(ISNUMBER(E547))),IF(ISNUMBER(E547),OR(E547&lt;0,E547&gt;1000000,ABS(E547*1000-ROUND(E547*1000,0))&gt;0.000001),FALSE)),OR(AND(F547&lt;&gt;"",NOT(ISNUMBER(F547))),IF(ISNUMBER(F547),OR(F547&lt;0,F547&gt;1000000,ABS(F547*1000-ROUND(F547*1000,0))&gt;0.000001),FALSE)),OR(AND(G547&lt;&gt;"",NOT(ISNUMBER(G547))),IF(ISNUMBER(G547),OR(G547&lt;0,G547&gt;1000000,ABS(G547*1000-ROUND(G547*1000,0))&gt;0.000001),FALSE)),OR(AND(H547&lt;&gt;"",NOT(ISNUMBER(H547))),IF(ISNUMBER(H547),OR(H547&lt;0,H547&gt;1000000,ABS(H547*1000-ROUND(H547*1000,0))&gt;0.000001),FALSE)),IF(ISNUMBER(F547),MOD(F547,1)&lt;&gt;0,FALSE)),"Проверь количество",IF(SUM(E547:H547)=0,"",IF(OR(AND(E547&gt;0,OR(NOT(ISNUMBER(J547)),J547&lt;=0)),AND(F547&gt;0,OR(NOT(ISNUMBER('Данные для пересчёта'!K542)),'Данные для пересчёта'!K542&lt;=0)),AND(G547&gt;0,OR(NOT(ISNUMBER('Данные для пересчёта'!L542)),'Данные для пересчёта'!L542&lt;=0)),AND(H547&gt;0,OR(NOT(ISNUMBER('Данные для пересчёта'!M542)),'Данные для пересчёта'!M542&lt;=0))),"Уточнить цену",IF(E547&gt;0,ROUND(E547*ROUND(J547,2),2),0)+IF(F547&gt;0,ROUND(F547*ROUND('Данные для пересчёта'!K542,2),2),0)+IF(G547&gt;0,ROUND(G547*ROUND('Данные для пересчёта'!L542,2),2),0)+IF(H547&gt;0,ROUND(H547*ROUND('Данные для пересчёта'!M542,2),2),0)))))</x:f>
      </x:c>
      <x:c r="J547" s="93" t="n">
        <x:v>54963.43</x:v>
      </x:c>
    </x:row>
    <x:row r="548" ht="39" customHeight="1">
      <x:c r="A548" s="39" t="str">
        <x:v>Планкен</x:v>
      </x:c>
      <x:c r="B548" s="39" t="str">
        <x:v>Экстра</x:v>
      </x:c>
      <x:c r="C548" s="39" t="str">
        <x:v>ЛИСТВ Планкен прямой из лиственницы 24*80*2000 мм, сорт ЭКСТРА</x:v>
      </x:c>
      <x:c r="D548" s="90" t="n">
        <x:f>IF($E$5="м³",IF(OR(NOT(ISNUMBER(J548)),J548&lt;=0),"по запросу",ROUND(J548,2)),IF($E$5="шт.",'Данные для пересчёта'!K543,IF($E$5="м²",'Данные для пересчёта'!L543,IF($E$5="пог. м",'Данные для пересчёта'!M543,"Выберите единицу"))))</x:f>
        <x:v>62500</x:v>
      </x:c>
      <x:c r="E548" s="94"/>
      <x:c r="F548" s="95"/>
      <x:c r="G548" s="94"/>
      <x:c r="H548" s="94"/>
      <x:c r="I548" s="92" t="str">
        <x:f>IF(COUNTA(E548:H548)=0,"",IF(OR(OR(AND(E548&lt;&gt;"",NOT(ISNUMBER(E548))),IF(ISNUMBER(E548),OR(E548&lt;0,E548&gt;1000000,ABS(E548*1000-ROUND(E548*1000,0))&gt;0.000001),FALSE)),OR(AND(F548&lt;&gt;"",NOT(ISNUMBER(F548))),IF(ISNUMBER(F548),OR(F548&lt;0,F548&gt;1000000,ABS(F548*1000-ROUND(F548*1000,0))&gt;0.000001),FALSE)),OR(AND(G548&lt;&gt;"",NOT(ISNUMBER(G548))),IF(ISNUMBER(G548),OR(G548&lt;0,G548&gt;1000000,ABS(G548*1000-ROUND(G548*1000,0))&gt;0.000001),FALSE)),OR(AND(H548&lt;&gt;"",NOT(ISNUMBER(H548))),IF(ISNUMBER(H548),OR(H548&lt;0,H548&gt;1000000,ABS(H548*1000-ROUND(H548*1000,0))&gt;0.000001),FALSE)),IF(ISNUMBER(F548),MOD(F548,1)&lt;&gt;0,FALSE)),"Проверь количество",IF(SUM(E548:H548)=0,"",IF(OR(AND(E548&gt;0,OR(NOT(ISNUMBER(J548)),J548&lt;=0)),AND(F548&gt;0,OR(NOT(ISNUMBER('Данные для пересчёта'!K543)),'Данные для пересчёта'!K543&lt;=0)),AND(G548&gt;0,OR(NOT(ISNUMBER('Данные для пересчёта'!L543)),'Данные для пересчёта'!L543&lt;=0)),AND(H548&gt;0,OR(NOT(ISNUMBER('Данные для пересчёта'!M543)),'Данные для пересчёта'!M543&lt;=0))),"Уточнить цену",IF(E548&gt;0,ROUND(E548*ROUND(J548,2),2),0)+IF(F548&gt;0,ROUND(F548*ROUND('Данные для пересчёта'!K543,2),2),0)+IF(G548&gt;0,ROUND(G548*ROUND('Данные для пересчёта'!L543,2),2),0)+IF(H548&gt;0,ROUND(H548*ROUND('Данные для пересчёта'!M543,2),2),0)))))</x:f>
      </x:c>
      <x:c r="J548" s="93" t="n">
        <x:v>62500</x:v>
      </x:c>
    </x:row>
    <x:row r="549" ht="39" customHeight="1">
      <x:c r="A549" s="39" t="str">
        <x:v>Планкен</x:v>
      </x:c>
      <x:c r="B549" s="39" t="str">
        <x:v>Экстра</x:v>
      </x:c>
      <x:c r="C549" s="39" t="str">
        <x:v>ЛИСТВ Планкен прямой из лиственницы 24*80*3000 мм, сорт ЭКСТРА</x:v>
      </x:c>
      <x:c r="D549" s="90" t="n">
        <x:f>IF($E$5="м³",IF(OR(NOT(ISNUMBER(J549)),J549&lt;=0),"по запросу",ROUND(J549,2)),IF($E$5="шт.",'Данные для пересчёта'!K544,IF($E$5="м²",'Данные для пересчёта'!L544,IF($E$5="пог. м",'Данные для пересчёта'!M544,"Выберите единицу"))))</x:f>
        <x:v>62500</x:v>
      </x:c>
      <x:c r="E549" s="94"/>
      <x:c r="F549" s="95"/>
      <x:c r="G549" s="94"/>
      <x:c r="H549" s="94"/>
      <x:c r="I549" s="92" t="str">
        <x:f>IF(COUNTA(E549:H549)=0,"",IF(OR(OR(AND(E549&lt;&gt;"",NOT(ISNUMBER(E549))),IF(ISNUMBER(E549),OR(E549&lt;0,E549&gt;1000000,ABS(E549*1000-ROUND(E549*1000,0))&gt;0.000001),FALSE)),OR(AND(F549&lt;&gt;"",NOT(ISNUMBER(F549))),IF(ISNUMBER(F549),OR(F549&lt;0,F549&gt;1000000,ABS(F549*1000-ROUND(F549*1000,0))&gt;0.000001),FALSE)),OR(AND(G549&lt;&gt;"",NOT(ISNUMBER(G549))),IF(ISNUMBER(G549),OR(G549&lt;0,G549&gt;1000000,ABS(G549*1000-ROUND(G549*1000,0))&gt;0.000001),FALSE)),OR(AND(H549&lt;&gt;"",NOT(ISNUMBER(H549))),IF(ISNUMBER(H549),OR(H549&lt;0,H549&gt;1000000,ABS(H549*1000-ROUND(H549*1000,0))&gt;0.000001),FALSE)),IF(ISNUMBER(F549),MOD(F549,1)&lt;&gt;0,FALSE)),"Проверь количество",IF(SUM(E549:H549)=0,"",IF(OR(AND(E549&gt;0,OR(NOT(ISNUMBER(J549)),J549&lt;=0)),AND(F549&gt;0,OR(NOT(ISNUMBER('Данные для пересчёта'!K544)),'Данные для пересчёта'!K544&lt;=0)),AND(G549&gt;0,OR(NOT(ISNUMBER('Данные для пересчёта'!L544)),'Данные для пересчёта'!L544&lt;=0)),AND(H549&gt;0,OR(NOT(ISNUMBER('Данные для пересчёта'!M544)),'Данные для пересчёта'!M544&lt;=0))),"Уточнить цену",IF(E549&gt;0,ROUND(E549*ROUND(J549,2),2),0)+IF(F549&gt;0,ROUND(F549*ROUND('Данные для пересчёта'!K544,2),2),0)+IF(G549&gt;0,ROUND(G549*ROUND('Данные для пересчёта'!L544,2),2),0)+IF(H549&gt;0,ROUND(H549*ROUND('Данные для пересчёта'!M544,2),2),0)))))</x:f>
      </x:c>
      <x:c r="J549" s="93" t="n">
        <x:v>62500</x:v>
      </x:c>
    </x:row>
    <x:row r="550" ht="39" customHeight="1">
      <x:c r="A550" s="39" t="str">
        <x:v>Планкен</x:v>
      </x:c>
      <x:c r="B550" s="39" t="str">
        <x:v>Экстра</x:v>
      </x:c>
      <x:c r="C550" s="39" t="str">
        <x:v>ЛИСТВ Планкен прямой из лиственницы 24*95*2000 мм, сорт ЭКСТРА</x:v>
      </x:c>
      <x:c r="D550" s="90" t="n">
        <x:f>IF($E$5="м³",IF(OR(NOT(ISNUMBER(J550)),J550&lt;=0),"по запросу",ROUND(J550,2)),IF($E$5="шт.",'Данные для пересчёта'!K545,IF($E$5="м²",'Данные для пересчёта'!L545,IF($E$5="пог. м",'Данные для пересчёта'!M545,"Выберите единицу"))))</x:f>
        <x:v>62280.7</x:v>
      </x:c>
      <x:c r="E550" s="94"/>
      <x:c r="F550" s="95"/>
      <x:c r="G550" s="94"/>
      <x:c r="H550" s="94"/>
      <x:c r="I550" s="92" t="str">
        <x:f>IF(COUNTA(E550:H550)=0,"",IF(OR(OR(AND(E550&lt;&gt;"",NOT(ISNUMBER(E550))),IF(ISNUMBER(E550),OR(E550&lt;0,E550&gt;1000000,ABS(E550*1000-ROUND(E550*1000,0))&gt;0.000001),FALSE)),OR(AND(F550&lt;&gt;"",NOT(ISNUMBER(F550))),IF(ISNUMBER(F550),OR(F550&lt;0,F550&gt;1000000,ABS(F550*1000-ROUND(F550*1000,0))&gt;0.000001),FALSE)),OR(AND(G550&lt;&gt;"",NOT(ISNUMBER(G550))),IF(ISNUMBER(G550),OR(G550&lt;0,G550&gt;1000000,ABS(G550*1000-ROUND(G550*1000,0))&gt;0.000001),FALSE)),OR(AND(H550&lt;&gt;"",NOT(ISNUMBER(H550))),IF(ISNUMBER(H550),OR(H550&lt;0,H550&gt;1000000,ABS(H550*1000-ROUND(H550*1000,0))&gt;0.000001),FALSE)),IF(ISNUMBER(F550),MOD(F550,1)&lt;&gt;0,FALSE)),"Проверь количество",IF(SUM(E550:H550)=0,"",IF(OR(AND(E550&gt;0,OR(NOT(ISNUMBER(J550)),J550&lt;=0)),AND(F550&gt;0,OR(NOT(ISNUMBER('Данные для пересчёта'!K545)),'Данные для пересчёта'!K545&lt;=0)),AND(G550&gt;0,OR(NOT(ISNUMBER('Данные для пересчёта'!L545)),'Данные для пересчёта'!L545&lt;=0)),AND(H550&gt;0,OR(NOT(ISNUMBER('Данные для пересчёта'!M545)),'Данные для пересчёта'!M545&lt;=0))),"Уточнить цену",IF(E550&gt;0,ROUND(E550*ROUND(J550,2),2),0)+IF(F550&gt;0,ROUND(F550*ROUND('Данные для пересчёта'!K545,2),2),0)+IF(G550&gt;0,ROUND(G550*ROUND('Данные для пересчёта'!L545,2),2),0)+IF(H550&gt;0,ROUND(H550*ROUND('Данные для пересчёта'!M545,2),2),0)))))</x:f>
      </x:c>
      <x:c r="J550" s="93" t="n">
        <x:v>62280.7</x:v>
      </x:c>
    </x:row>
    <x:row r="551" ht="39" customHeight="1">
      <x:c r="A551" s="39" t="str">
        <x:v>Планкен</x:v>
      </x:c>
      <x:c r="B551" s="39" t="str">
        <x:v>Экстра</x:v>
      </x:c>
      <x:c r="C551" s="39" t="str">
        <x:v>ЛИСТВ Планкен прямой из лиственницы 24*95*3000 мм, сорт ЭКСТРА</x:v>
      </x:c>
      <x:c r="D551" s="90" t="n">
        <x:f>IF($E$5="м³",IF(OR(NOT(ISNUMBER(J551)),J551&lt;=0),"по запросу",ROUND(J551,2)),IF($E$5="шт.",'Данные для пересчёта'!K546,IF($E$5="м²",'Данные для пересчёта'!L546,IF($E$5="пог. м",'Данные для пересчёта'!M546,"Выберите единицу"))))</x:f>
        <x:v>62280.7</x:v>
      </x:c>
      <x:c r="E551" s="94"/>
      <x:c r="F551" s="95"/>
      <x:c r="G551" s="94"/>
      <x:c r="H551" s="94"/>
      <x:c r="I551" s="92" t="str">
        <x:f>IF(COUNTA(E551:H551)=0,"",IF(OR(OR(AND(E551&lt;&gt;"",NOT(ISNUMBER(E551))),IF(ISNUMBER(E551),OR(E551&lt;0,E551&gt;1000000,ABS(E551*1000-ROUND(E551*1000,0))&gt;0.000001),FALSE)),OR(AND(F551&lt;&gt;"",NOT(ISNUMBER(F551))),IF(ISNUMBER(F551),OR(F551&lt;0,F551&gt;1000000,ABS(F551*1000-ROUND(F551*1000,0))&gt;0.000001),FALSE)),OR(AND(G551&lt;&gt;"",NOT(ISNUMBER(G551))),IF(ISNUMBER(G551),OR(G551&lt;0,G551&gt;1000000,ABS(G551*1000-ROUND(G551*1000,0))&gt;0.000001),FALSE)),OR(AND(H551&lt;&gt;"",NOT(ISNUMBER(H551))),IF(ISNUMBER(H551),OR(H551&lt;0,H551&gt;1000000,ABS(H551*1000-ROUND(H551*1000,0))&gt;0.000001),FALSE)),IF(ISNUMBER(F551),MOD(F551,1)&lt;&gt;0,FALSE)),"Проверь количество",IF(SUM(E551:H551)=0,"",IF(OR(AND(E551&gt;0,OR(NOT(ISNUMBER(J551)),J551&lt;=0)),AND(F551&gt;0,OR(NOT(ISNUMBER('Данные для пересчёта'!K546)),'Данные для пересчёта'!K546&lt;=0)),AND(G551&gt;0,OR(NOT(ISNUMBER('Данные для пересчёта'!L546)),'Данные для пересчёта'!L546&lt;=0)),AND(H551&gt;0,OR(NOT(ISNUMBER('Данные для пересчёта'!M546)),'Данные для пересчёта'!M546&lt;=0))),"Уточнить цену",IF(E551&gt;0,ROUND(E551*ROUND(J551,2),2),0)+IF(F551&gt;0,ROUND(F551*ROUND('Данные для пересчёта'!K546,2),2),0)+IF(G551&gt;0,ROUND(G551*ROUND('Данные для пересчёта'!L546,2),2),0)+IF(H551&gt;0,ROUND(H551*ROUND('Данные для пересчёта'!M546,2),2),0)))))</x:f>
      </x:c>
      <x:c r="J551" s="93" t="n">
        <x:v>62280.7</x:v>
      </x:c>
    </x:row>
    <x:row r="552" ht="39" customHeight="1">
      <x:c r="A552" s="37" t="str">
        <x:v>Планкен</x:v>
      </x:c>
      <x:c r="B552" s="37" t="str">
        <x:v>АВ</x:v>
      </x:c>
      <x:c r="C552" s="38" t="str">
        <x:v>ЛИСТВ Планкен прямой из лиственницы 20*85*2000 мм сорт АВ</x:v>
      </x:c>
      <x:c r="D552" s="90" t="str">
        <x:f>IF($E$5="м³",IF(OR(NOT(ISNUMBER(J552)),J552&lt;=0),"по запросу",ROUND(J552,2)),IF($E$5="шт.",'Данные для пересчёта'!K547,IF($E$5="м²",'Данные для пересчёта'!L547,IF($E$5="пог. м",'Данные для пересчёта'!M547,"Выберите единицу"))))</x:f>
        <x:v>по запросу</x:v>
      </x:c>
      <x:c r="E552" s="94"/>
      <x:c r="F552" s="95"/>
      <x:c r="G552" s="94"/>
      <x:c r="H552" s="94"/>
      <x:c r="I552" s="92" t="str">
        <x:f>IF(COUNTA(E552:H552)=0,"",IF(OR(OR(AND(E552&lt;&gt;"",NOT(ISNUMBER(E552))),IF(ISNUMBER(E552),OR(E552&lt;0,E552&gt;1000000,ABS(E552*1000-ROUND(E552*1000,0))&gt;0.000001),FALSE)),OR(AND(F552&lt;&gt;"",NOT(ISNUMBER(F552))),IF(ISNUMBER(F552),OR(F552&lt;0,F552&gt;1000000,ABS(F552*1000-ROUND(F552*1000,0))&gt;0.000001),FALSE)),OR(AND(G552&lt;&gt;"",NOT(ISNUMBER(G552))),IF(ISNUMBER(G552),OR(G552&lt;0,G552&gt;1000000,ABS(G552*1000-ROUND(G552*1000,0))&gt;0.000001),FALSE)),OR(AND(H552&lt;&gt;"",NOT(ISNUMBER(H552))),IF(ISNUMBER(H552),OR(H552&lt;0,H552&gt;1000000,ABS(H552*1000-ROUND(H552*1000,0))&gt;0.000001),FALSE)),IF(ISNUMBER(F552),MOD(F552,1)&lt;&gt;0,FALSE)),"Проверь количество",IF(SUM(E552:H552)=0,"",IF(OR(AND(E552&gt;0,OR(NOT(ISNUMBER(J552)),J552&lt;=0)),AND(F552&gt;0,OR(NOT(ISNUMBER('Данные для пересчёта'!K547)),'Данные для пересчёта'!K547&lt;=0)),AND(G552&gt;0,OR(NOT(ISNUMBER('Данные для пересчёта'!L547)),'Данные для пересчёта'!L547&lt;=0)),AND(H552&gt;0,OR(NOT(ISNUMBER('Данные для пересчёта'!M547)),'Данные для пересчёта'!M547&lt;=0))),"Уточнить цену",IF(E552&gt;0,ROUND(E552*ROUND(J552,2),2),0)+IF(F552&gt;0,ROUND(F552*ROUND('Данные для пересчёта'!K547,2),2),0)+IF(G552&gt;0,ROUND(G552*ROUND('Данные для пересчёта'!L547,2),2),0)+IF(H552&gt;0,ROUND(H552*ROUND('Данные для пересчёта'!M547,2),2),0)))))</x:f>
      </x:c>
      <x:c r="J552" s="93"/>
    </x:row>
    <x:row r="553" ht="39" customHeight="1">
      <x:c r="A553" s="39" t="str">
        <x:v>Планкен</x:v>
      </x:c>
      <x:c r="B553" s="39" t="str">
        <x:v>АВ</x:v>
      </x:c>
      <x:c r="C553" s="39" t="str">
        <x:v>ЛИСТВ Планкен прямой из лиственницы 20*85*3000 мм сорт АВ</x:v>
      </x:c>
      <x:c r="D553" s="90" t="str">
        <x:f>IF($E$5="м³",IF(OR(NOT(ISNUMBER(J553)),J553&lt;=0),"по запросу",ROUND(J553,2)),IF($E$5="шт.",'Данные для пересчёта'!K548,IF($E$5="м²",'Данные для пересчёта'!L548,IF($E$5="пог. м",'Данные для пересчёта'!M548,"Выберите единицу"))))</x:f>
        <x:v>по запросу</x:v>
      </x:c>
      <x:c r="E553" s="94"/>
      <x:c r="F553" s="95"/>
      <x:c r="G553" s="94"/>
      <x:c r="H553" s="94"/>
      <x:c r="I553" s="92" t="str">
        <x:f>IF(COUNTA(E553:H553)=0,"",IF(OR(OR(AND(E553&lt;&gt;"",NOT(ISNUMBER(E553))),IF(ISNUMBER(E553),OR(E553&lt;0,E553&gt;1000000,ABS(E553*1000-ROUND(E553*1000,0))&gt;0.000001),FALSE)),OR(AND(F553&lt;&gt;"",NOT(ISNUMBER(F553))),IF(ISNUMBER(F553),OR(F553&lt;0,F553&gt;1000000,ABS(F553*1000-ROUND(F553*1000,0))&gt;0.000001),FALSE)),OR(AND(G553&lt;&gt;"",NOT(ISNUMBER(G553))),IF(ISNUMBER(G553),OR(G553&lt;0,G553&gt;1000000,ABS(G553*1000-ROUND(G553*1000,0))&gt;0.000001),FALSE)),OR(AND(H553&lt;&gt;"",NOT(ISNUMBER(H553))),IF(ISNUMBER(H553),OR(H553&lt;0,H553&gt;1000000,ABS(H553*1000-ROUND(H553*1000,0))&gt;0.000001),FALSE)),IF(ISNUMBER(F553),MOD(F553,1)&lt;&gt;0,FALSE)),"Проверь количество",IF(SUM(E553:H553)=0,"",IF(OR(AND(E553&gt;0,OR(NOT(ISNUMBER(J553)),J553&lt;=0)),AND(F553&gt;0,OR(NOT(ISNUMBER('Данные для пересчёта'!K548)),'Данные для пересчёта'!K548&lt;=0)),AND(G553&gt;0,OR(NOT(ISNUMBER('Данные для пересчёта'!L548)),'Данные для пересчёта'!L548&lt;=0)),AND(H553&gt;0,OR(NOT(ISNUMBER('Данные для пересчёта'!M548)),'Данные для пересчёта'!M548&lt;=0))),"Уточнить цену",IF(E553&gt;0,ROUND(E553*ROUND(J553,2),2),0)+IF(F553&gt;0,ROUND(F553*ROUND('Данные для пересчёта'!K548,2),2),0)+IF(G553&gt;0,ROUND(G553*ROUND('Данные для пересчёта'!L548,2),2),0)+IF(H553&gt;0,ROUND(H553*ROUND('Данные для пересчёта'!M548,2),2),0)))))</x:f>
      </x:c>
      <x:c r="J553" s="93"/>
    </x:row>
    <x:row r="554" ht="39" customHeight="1">
      <x:c r="A554" s="39" t="str">
        <x:v>Планкен</x:v>
      </x:c>
      <x:c r="B554" s="39" t="str">
        <x:v>АВ</x:v>
      </x:c>
      <x:c r="C554" s="39" t="str">
        <x:v>ЛИСТВ Планкен прямой из лиственницы 20*85*4000 мм сорт АВ</x:v>
      </x:c>
      <x:c r="D554" s="90" t="str">
        <x:f>IF($E$5="м³",IF(OR(NOT(ISNUMBER(J554)),J554&lt;=0),"по запросу",ROUND(J554,2)),IF($E$5="шт.",'Данные для пересчёта'!K549,IF($E$5="м²",'Данные для пересчёта'!L549,IF($E$5="пог. м",'Данные для пересчёта'!M549,"Выберите единицу"))))</x:f>
        <x:v>по запросу</x:v>
      </x:c>
      <x:c r="E554" s="94"/>
      <x:c r="F554" s="95"/>
      <x:c r="G554" s="94"/>
      <x:c r="H554" s="94"/>
      <x:c r="I554" s="92" t="str">
        <x:f>IF(COUNTA(E554:H554)=0,"",IF(OR(OR(AND(E554&lt;&gt;"",NOT(ISNUMBER(E554))),IF(ISNUMBER(E554),OR(E554&lt;0,E554&gt;1000000,ABS(E554*1000-ROUND(E554*1000,0))&gt;0.000001),FALSE)),OR(AND(F554&lt;&gt;"",NOT(ISNUMBER(F554))),IF(ISNUMBER(F554),OR(F554&lt;0,F554&gt;1000000,ABS(F554*1000-ROUND(F554*1000,0))&gt;0.000001),FALSE)),OR(AND(G554&lt;&gt;"",NOT(ISNUMBER(G554))),IF(ISNUMBER(G554),OR(G554&lt;0,G554&gt;1000000,ABS(G554*1000-ROUND(G554*1000,0))&gt;0.000001),FALSE)),OR(AND(H554&lt;&gt;"",NOT(ISNUMBER(H554))),IF(ISNUMBER(H554),OR(H554&lt;0,H554&gt;1000000,ABS(H554*1000-ROUND(H554*1000,0))&gt;0.000001),FALSE)),IF(ISNUMBER(F554),MOD(F554,1)&lt;&gt;0,FALSE)),"Проверь количество",IF(SUM(E554:H554)=0,"",IF(OR(AND(E554&gt;0,OR(NOT(ISNUMBER(J554)),J554&lt;=0)),AND(F554&gt;0,OR(NOT(ISNUMBER('Данные для пересчёта'!K549)),'Данные для пересчёта'!K549&lt;=0)),AND(G554&gt;0,OR(NOT(ISNUMBER('Данные для пересчёта'!L549)),'Данные для пересчёта'!L549&lt;=0)),AND(H554&gt;0,OR(NOT(ISNUMBER('Данные для пересчёта'!M549)),'Данные для пересчёта'!M549&lt;=0))),"Уточнить цену",IF(E554&gt;0,ROUND(E554*ROUND(J554,2),2),0)+IF(F554&gt;0,ROUND(F554*ROUND('Данные для пересчёта'!K549,2),2),0)+IF(G554&gt;0,ROUND(G554*ROUND('Данные для пересчёта'!L549,2),2),0)+IF(H554&gt;0,ROUND(H554*ROUND('Данные для пересчёта'!M549,2),2),0)))))</x:f>
      </x:c>
      <x:c r="J554" s="93"/>
    </x:row>
    <x:row r="555" ht="39" customHeight="1">
      <x:c r="A555" s="39" t="str">
        <x:v>Планкен</x:v>
      </x:c>
      <x:c r="B555" s="39" t="str">
        <x:v>АВ</x:v>
      </x:c>
      <x:c r="C555" s="39" t="str">
        <x:v>ЛИСТВ Планкен прямой из лиственницы 20*90*2000 мм сорт АВ</x:v>
      </x:c>
      <x:c r="D555" s="90" t="n">
        <x:f>IF($E$5="м³",IF(OR(NOT(ISNUMBER(J555)),J555&lt;=0),"по запросу",ROUND(J555,2)),IF($E$5="шт.",'Данные для пересчёта'!K550,IF($E$5="м²",'Данные для пересчёта'!L550,IF($E$5="пог. м",'Данные для пересчёта'!M550,"Выберите единицу"))))</x:f>
        <x:v>50000</x:v>
      </x:c>
      <x:c r="E555" s="94"/>
      <x:c r="F555" s="95"/>
      <x:c r="G555" s="94"/>
      <x:c r="H555" s="94"/>
      <x:c r="I555" s="92" t="str">
        <x:f>IF(COUNTA(E555:H555)=0,"",IF(OR(OR(AND(E555&lt;&gt;"",NOT(ISNUMBER(E555))),IF(ISNUMBER(E555),OR(E555&lt;0,E555&gt;1000000,ABS(E555*1000-ROUND(E555*1000,0))&gt;0.000001),FALSE)),OR(AND(F555&lt;&gt;"",NOT(ISNUMBER(F555))),IF(ISNUMBER(F555),OR(F555&lt;0,F555&gt;1000000,ABS(F555*1000-ROUND(F555*1000,0))&gt;0.000001),FALSE)),OR(AND(G555&lt;&gt;"",NOT(ISNUMBER(G555))),IF(ISNUMBER(G555),OR(G555&lt;0,G555&gt;1000000,ABS(G555*1000-ROUND(G555*1000,0))&gt;0.000001),FALSE)),OR(AND(H555&lt;&gt;"",NOT(ISNUMBER(H555))),IF(ISNUMBER(H555),OR(H555&lt;0,H555&gt;1000000,ABS(H555*1000-ROUND(H555*1000,0))&gt;0.000001),FALSE)),IF(ISNUMBER(F555),MOD(F555,1)&lt;&gt;0,FALSE)),"Проверь количество",IF(SUM(E555:H555)=0,"",IF(OR(AND(E555&gt;0,OR(NOT(ISNUMBER(J555)),J555&lt;=0)),AND(F555&gt;0,OR(NOT(ISNUMBER('Данные для пересчёта'!K550)),'Данные для пересчёта'!K550&lt;=0)),AND(G555&gt;0,OR(NOT(ISNUMBER('Данные для пересчёта'!L550)),'Данные для пересчёта'!L550&lt;=0)),AND(H555&gt;0,OR(NOT(ISNUMBER('Данные для пересчёта'!M550)),'Данные для пересчёта'!M550&lt;=0))),"Уточнить цену",IF(E555&gt;0,ROUND(E555*ROUND(J555,2),2),0)+IF(F555&gt;0,ROUND(F555*ROUND('Данные для пересчёта'!K550,2),2),0)+IF(G555&gt;0,ROUND(G555*ROUND('Данные для пересчёта'!L550,2),2),0)+IF(H555&gt;0,ROUND(H555*ROUND('Данные для пересчёта'!M550,2),2),0)))))</x:f>
      </x:c>
      <x:c r="J555" s="93" t="n">
        <x:v>50000</x:v>
      </x:c>
    </x:row>
    <x:row r="556" ht="39" customHeight="1">
      <x:c r="A556" s="39" t="str">
        <x:v>Планкен</x:v>
      </x:c>
      <x:c r="B556" s="39" t="str">
        <x:v>АВ</x:v>
      </x:c>
      <x:c r="C556" s="39" t="str">
        <x:v>ЛИСТВ Планкен прямой из лиственницы 20*90*3000 мм сорт АВ</x:v>
      </x:c>
      <x:c r="D556" s="90" t="n">
        <x:f>IF($E$5="м³",IF(OR(NOT(ISNUMBER(J556)),J556&lt;=0),"по запросу",ROUND(J556,2)),IF($E$5="шт.",'Данные для пересчёта'!K551,IF($E$5="м²",'Данные для пересчёта'!L551,IF($E$5="пог. м",'Данные для пересчёта'!M551,"Выберите единицу"))))</x:f>
        <x:v>50000</x:v>
      </x:c>
      <x:c r="E556" s="94"/>
      <x:c r="F556" s="95"/>
      <x:c r="G556" s="94"/>
      <x:c r="H556" s="94"/>
      <x:c r="I556" s="92" t="str">
        <x:f>IF(COUNTA(E556:H556)=0,"",IF(OR(OR(AND(E556&lt;&gt;"",NOT(ISNUMBER(E556))),IF(ISNUMBER(E556),OR(E556&lt;0,E556&gt;1000000,ABS(E556*1000-ROUND(E556*1000,0))&gt;0.000001),FALSE)),OR(AND(F556&lt;&gt;"",NOT(ISNUMBER(F556))),IF(ISNUMBER(F556),OR(F556&lt;0,F556&gt;1000000,ABS(F556*1000-ROUND(F556*1000,0))&gt;0.000001),FALSE)),OR(AND(G556&lt;&gt;"",NOT(ISNUMBER(G556))),IF(ISNUMBER(G556),OR(G556&lt;0,G556&gt;1000000,ABS(G556*1000-ROUND(G556*1000,0))&gt;0.000001),FALSE)),OR(AND(H556&lt;&gt;"",NOT(ISNUMBER(H556))),IF(ISNUMBER(H556),OR(H556&lt;0,H556&gt;1000000,ABS(H556*1000-ROUND(H556*1000,0))&gt;0.000001),FALSE)),IF(ISNUMBER(F556),MOD(F556,1)&lt;&gt;0,FALSE)),"Проверь количество",IF(SUM(E556:H556)=0,"",IF(OR(AND(E556&gt;0,OR(NOT(ISNUMBER(J556)),J556&lt;=0)),AND(F556&gt;0,OR(NOT(ISNUMBER('Данные для пересчёта'!K551)),'Данные для пересчёта'!K551&lt;=0)),AND(G556&gt;0,OR(NOT(ISNUMBER('Данные для пересчёта'!L551)),'Данные для пересчёта'!L551&lt;=0)),AND(H556&gt;0,OR(NOT(ISNUMBER('Данные для пересчёта'!M551)),'Данные для пересчёта'!M551&lt;=0))),"Уточнить цену",IF(E556&gt;0,ROUND(E556*ROUND(J556,2),2),0)+IF(F556&gt;0,ROUND(F556*ROUND('Данные для пересчёта'!K551,2),2),0)+IF(G556&gt;0,ROUND(G556*ROUND('Данные для пересчёта'!L551,2),2),0)+IF(H556&gt;0,ROUND(H556*ROUND('Данные для пересчёта'!M551,2),2),0)))))</x:f>
      </x:c>
      <x:c r="J556" s="93" t="n">
        <x:v>50000</x:v>
      </x:c>
    </x:row>
    <x:row r="557" ht="39" customHeight="1">
      <x:c r="A557" s="39" t="str">
        <x:v>Планкен</x:v>
      </x:c>
      <x:c r="B557" s="39" t="str">
        <x:v>АВ</x:v>
      </x:c>
      <x:c r="C557" s="39" t="str">
        <x:v>ЛИСТВ Планкен прямой из лиственницы 20*90*4000 мм сорт АВ</x:v>
      </x:c>
      <x:c r="D557" s="90" t="n">
        <x:f>IF($E$5="м³",IF(OR(NOT(ISNUMBER(J557)),J557&lt;=0),"по запросу",ROUND(J557,2)),IF($E$5="шт.",'Данные для пересчёта'!K552,IF($E$5="м²",'Данные для пересчёта'!L552,IF($E$5="пог. м",'Данные для пересчёта'!M552,"Выберите единицу"))))</x:f>
        <x:v>50000</x:v>
      </x:c>
      <x:c r="E557" s="94"/>
      <x:c r="F557" s="95"/>
      <x:c r="G557" s="94"/>
      <x:c r="H557" s="94"/>
      <x:c r="I557" s="92" t="str">
        <x:f>IF(COUNTA(E557:H557)=0,"",IF(OR(OR(AND(E557&lt;&gt;"",NOT(ISNUMBER(E557))),IF(ISNUMBER(E557),OR(E557&lt;0,E557&gt;1000000,ABS(E557*1000-ROUND(E557*1000,0))&gt;0.000001),FALSE)),OR(AND(F557&lt;&gt;"",NOT(ISNUMBER(F557))),IF(ISNUMBER(F557),OR(F557&lt;0,F557&gt;1000000,ABS(F557*1000-ROUND(F557*1000,0))&gt;0.000001),FALSE)),OR(AND(G557&lt;&gt;"",NOT(ISNUMBER(G557))),IF(ISNUMBER(G557),OR(G557&lt;0,G557&gt;1000000,ABS(G557*1000-ROUND(G557*1000,0))&gt;0.000001),FALSE)),OR(AND(H557&lt;&gt;"",NOT(ISNUMBER(H557))),IF(ISNUMBER(H557),OR(H557&lt;0,H557&gt;1000000,ABS(H557*1000-ROUND(H557*1000,0))&gt;0.000001),FALSE)),IF(ISNUMBER(F557),MOD(F557,1)&lt;&gt;0,FALSE)),"Проверь количество",IF(SUM(E557:H557)=0,"",IF(OR(AND(E557&gt;0,OR(NOT(ISNUMBER(J557)),J557&lt;=0)),AND(F557&gt;0,OR(NOT(ISNUMBER('Данные для пересчёта'!K552)),'Данные для пересчёта'!K552&lt;=0)),AND(G557&gt;0,OR(NOT(ISNUMBER('Данные для пересчёта'!L552)),'Данные для пересчёта'!L552&lt;=0)),AND(H557&gt;0,OR(NOT(ISNUMBER('Данные для пересчёта'!M552)),'Данные для пересчёта'!M552&lt;=0))),"Уточнить цену",IF(E557&gt;0,ROUND(E557*ROUND(J557,2),2),0)+IF(F557&gt;0,ROUND(F557*ROUND('Данные для пересчёта'!K552,2),2),0)+IF(G557&gt;0,ROUND(G557*ROUND('Данные для пересчёта'!L552,2),2),0)+IF(H557&gt;0,ROUND(H557*ROUND('Данные для пересчёта'!M552,2),2),0)))))</x:f>
      </x:c>
      <x:c r="J557" s="93" t="n">
        <x:v>50000</x:v>
      </x:c>
    </x:row>
    <x:row r="558" ht="39" customHeight="1">
      <x:c r="A558" s="39" t="str">
        <x:v>Планкен</x:v>
      </x:c>
      <x:c r="B558" s="39" t="str">
        <x:v>АВ</x:v>
      </x:c>
      <x:c r="C558" s="39" t="str">
        <x:v>ЛИСТВ Планкен прямой из лиственницы 20*90*5000 мм сорт АВ</x:v>
      </x:c>
      <x:c r="D558" s="90" t="n">
        <x:f>IF($E$5="м³",IF(OR(NOT(ISNUMBER(J558)),J558&lt;=0),"по запросу",ROUND(J558,2)),IF($E$5="шт.",'Данные для пересчёта'!K553,IF($E$5="м²",'Данные для пересчёта'!L553,IF($E$5="пог. м",'Данные для пересчёта'!M553,"Выберите единицу"))))</x:f>
        <x:v>50000</x:v>
      </x:c>
      <x:c r="E558" s="94"/>
      <x:c r="F558" s="95"/>
      <x:c r="G558" s="94"/>
      <x:c r="H558" s="94"/>
      <x:c r="I558" s="92" t="str">
        <x:f>IF(COUNTA(E558:H558)=0,"",IF(OR(OR(AND(E558&lt;&gt;"",NOT(ISNUMBER(E558))),IF(ISNUMBER(E558),OR(E558&lt;0,E558&gt;1000000,ABS(E558*1000-ROUND(E558*1000,0))&gt;0.000001),FALSE)),OR(AND(F558&lt;&gt;"",NOT(ISNUMBER(F558))),IF(ISNUMBER(F558),OR(F558&lt;0,F558&gt;1000000,ABS(F558*1000-ROUND(F558*1000,0))&gt;0.000001),FALSE)),OR(AND(G558&lt;&gt;"",NOT(ISNUMBER(G558))),IF(ISNUMBER(G558),OR(G558&lt;0,G558&gt;1000000,ABS(G558*1000-ROUND(G558*1000,0))&gt;0.000001),FALSE)),OR(AND(H558&lt;&gt;"",NOT(ISNUMBER(H558))),IF(ISNUMBER(H558),OR(H558&lt;0,H558&gt;1000000,ABS(H558*1000-ROUND(H558*1000,0))&gt;0.000001),FALSE)),IF(ISNUMBER(F558),MOD(F558,1)&lt;&gt;0,FALSE)),"Проверь количество",IF(SUM(E558:H558)=0,"",IF(OR(AND(E558&gt;0,OR(NOT(ISNUMBER(J558)),J558&lt;=0)),AND(F558&gt;0,OR(NOT(ISNUMBER('Данные для пересчёта'!K553)),'Данные для пересчёта'!K553&lt;=0)),AND(G558&gt;0,OR(NOT(ISNUMBER('Данные для пересчёта'!L553)),'Данные для пересчёта'!L553&lt;=0)),AND(H558&gt;0,OR(NOT(ISNUMBER('Данные для пересчёта'!M553)),'Данные для пересчёта'!M553&lt;=0))),"Уточнить цену",IF(E558&gt;0,ROUND(E558*ROUND(J558,2),2),0)+IF(F558&gt;0,ROUND(F558*ROUND('Данные для пересчёта'!K553,2),2),0)+IF(G558&gt;0,ROUND(G558*ROUND('Данные для пересчёта'!L553,2),2),0)+IF(H558&gt;0,ROUND(H558*ROUND('Данные для пересчёта'!M553,2),2),0)))))</x:f>
      </x:c>
      <x:c r="J558" s="93" t="n">
        <x:v>50000</x:v>
      </x:c>
    </x:row>
    <x:row r="559" ht="39" customHeight="1">
      <x:c r="A559" s="39" t="str">
        <x:v>Планкен</x:v>
      </x:c>
      <x:c r="B559" s="39" t="str">
        <x:v>АВ</x:v>
      </x:c>
      <x:c r="C559" s="39" t="str">
        <x:v>ЛИСТВ Планкен прямой из лиственницы 20*100*3000 мм сорт АВ</x:v>
      </x:c>
      <x:c r="D559" s="90" t="n">
        <x:f>IF($E$5="м³",IF(OR(NOT(ISNUMBER(J559)),J559&lt;=0),"по запросу",ROUND(J559,2)),IF($E$5="шт.",'Данные для пересчёта'!K554,IF($E$5="м²",'Данные для пересчёта'!L554,IF($E$5="пог. м",'Данные для пересчёта'!M554,"Выберите единицу"))))</x:f>
        <x:v>50000</x:v>
      </x:c>
      <x:c r="E559" s="94"/>
      <x:c r="F559" s="95"/>
      <x:c r="G559" s="94"/>
      <x:c r="H559" s="94"/>
      <x:c r="I559" s="92" t="str">
        <x:f>IF(COUNTA(E559:H559)=0,"",IF(OR(OR(AND(E559&lt;&gt;"",NOT(ISNUMBER(E559))),IF(ISNUMBER(E559),OR(E559&lt;0,E559&gt;1000000,ABS(E559*1000-ROUND(E559*1000,0))&gt;0.000001),FALSE)),OR(AND(F559&lt;&gt;"",NOT(ISNUMBER(F559))),IF(ISNUMBER(F559),OR(F559&lt;0,F559&gt;1000000,ABS(F559*1000-ROUND(F559*1000,0))&gt;0.000001),FALSE)),OR(AND(G559&lt;&gt;"",NOT(ISNUMBER(G559))),IF(ISNUMBER(G559),OR(G559&lt;0,G559&gt;1000000,ABS(G559*1000-ROUND(G559*1000,0))&gt;0.000001),FALSE)),OR(AND(H559&lt;&gt;"",NOT(ISNUMBER(H559))),IF(ISNUMBER(H559),OR(H559&lt;0,H559&gt;1000000,ABS(H559*1000-ROUND(H559*1000,0))&gt;0.000001),FALSE)),IF(ISNUMBER(F559),MOD(F559,1)&lt;&gt;0,FALSE)),"Проверь количество",IF(SUM(E559:H559)=0,"",IF(OR(AND(E559&gt;0,OR(NOT(ISNUMBER(J559)),J559&lt;=0)),AND(F559&gt;0,OR(NOT(ISNUMBER('Данные для пересчёта'!K554)),'Данные для пересчёта'!K554&lt;=0)),AND(G559&gt;0,OR(NOT(ISNUMBER('Данные для пересчёта'!L554)),'Данные для пересчёта'!L554&lt;=0)),AND(H559&gt;0,OR(NOT(ISNUMBER('Данные для пересчёта'!M554)),'Данные для пересчёта'!M554&lt;=0))),"Уточнить цену",IF(E559&gt;0,ROUND(E559*ROUND(J559,2),2),0)+IF(F559&gt;0,ROUND(F559*ROUND('Данные для пересчёта'!K554,2),2),0)+IF(G559&gt;0,ROUND(G559*ROUND('Данные для пересчёта'!L554,2),2),0)+IF(H559&gt;0,ROUND(H559*ROUND('Данные для пересчёта'!M554,2),2),0)))))</x:f>
      </x:c>
      <x:c r="J559" s="93" t="n">
        <x:v>50000</x:v>
      </x:c>
    </x:row>
    <x:row r="560" ht="39" customHeight="1">
      <x:c r="A560" s="39" t="str">
        <x:v>Планкен</x:v>
      </x:c>
      <x:c r="B560" s="39" t="str">
        <x:v>АВ</x:v>
      </x:c>
      <x:c r="C560" s="39" t="str">
        <x:v>ЛИСТВ Планкен прямой из лиственницы 20*100*6000 мм сорт АВ</x:v>
      </x:c>
      <x:c r="D560" s="90" t="n">
        <x:f>IF($E$5="м³",IF(OR(NOT(ISNUMBER(J560)),J560&lt;=0),"по запросу",ROUND(J560,2)),IF($E$5="шт.",'Данные для пересчёта'!K555,IF($E$5="м²",'Данные для пересчёта'!L555,IF($E$5="пог. м",'Данные для пересчёта'!M555,"Выберите единицу"))))</x:f>
        <x:v>50000</x:v>
      </x:c>
      <x:c r="E560" s="94"/>
      <x:c r="F560" s="95"/>
      <x:c r="G560" s="94"/>
      <x:c r="H560" s="94"/>
      <x:c r="I560" s="92" t="str">
        <x:f>IF(COUNTA(E560:H560)=0,"",IF(OR(OR(AND(E560&lt;&gt;"",NOT(ISNUMBER(E560))),IF(ISNUMBER(E560),OR(E560&lt;0,E560&gt;1000000,ABS(E560*1000-ROUND(E560*1000,0))&gt;0.000001),FALSE)),OR(AND(F560&lt;&gt;"",NOT(ISNUMBER(F560))),IF(ISNUMBER(F560),OR(F560&lt;0,F560&gt;1000000,ABS(F560*1000-ROUND(F560*1000,0))&gt;0.000001),FALSE)),OR(AND(G560&lt;&gt;"",NOT(ISNUMBER(G560))),IF(ISNUMBER(G560),OR(G560&lt;0,G560&gt;1000000,ABS(G560*1000-ROUND(G560*1000,0))&gt;0.000001),FALSE)),OR(AND(H560&lt;&gt;"",NOT(ISNUMBER(H560))),IF(ISNUMBER(H560),OR(H560&lt;0,H560&gt;1000000,ABS(H560*1000-ROUND(H560*1000,0))&gt;0.000001),FALSE)),IF(ISNUMBER(F560),MOD(F560,1)&lt;&gt;0,FALSE)),"Проверь количество",IF(SUM(E560:H560)=0,"",IF(OR(AND(E560&gt;0,OR(NOT(ISNUMBER(J560)),J560&lt;=0)),AND(F560&gt;0,OR(NOT(ISNUMBER('Данные для пересчёта'!K555)),'Данные для пересчёта'!K555&lt;=0)),AND(G560&gt;0,OR(NOT(ISNUMBER('Данные для пересчёта'!L555)),'Данные для пересчёта'!L555&lt;=0)),AND(H560&gt;0,OR(NOT(ISNUMBER('Данные для пересчёта'!M555)),'Данные для пересчёта'!M555&lt;=0))),"Уточнить цену",IF(E560&gt;0,ROUND(E560*ROUND(J560,2),2),0)+IF(F560&gt;0,ROUND(F560*ROUND('Данные для пересчёта'!K555,2),2),0)+IF(G560&gt;0,ROUND(G560*ROUND('Данные для пересчёта'!L555,2),2),0)+IF(H560&gt;0,ROUND(H560*ROUND('Данные для пересчёта'!M555,2),2),0)))))</x:f>
      </x:c>
      <x:c r="J560" s="93" t="n">
        <x:v>50000</x:v>
      </x:c>
    </x:row>
    <x:row r="561" ht="39" customHeight="1">
      <x:c r="A561" s="39" t="str">
        <x:v>Планкен</x:v>
      </x:c>
      <x:c r="B561" s="39" t="str">
        <x:v>АВ</x:v>
      </x:c>
      <x:c r="C561" s="39" t="str">
        <x:v>ЛИСТВ Планкен прямой 20*110*2000 мм сорт АВ /Лиственица</x:v>
      </x:c>
      <x:c r="D561" s="90" t="n">
        <x:f>IF($E$5="м³",IF(OR(NOT(ISNUMBER(J561)),J561&lt;=0),"по запросу",ROUND(J561,2)),IF($E$5="шт.",'Данные для пересчёта'!K556,IF($E$5="м²",'Данные для пересчёта'!L556,IF($E$5="пог. м",'Данные для пересчёта'!M556,"Выберите единицу"))))</x:f>
        <x:v>55000</x:v>
      </x:c>
      <x:c r="E561" s="94"/>
      <x:c r="F561" s="95"/>
      <x:c r="G561" s="94"/>
      <x:c r="H561" s="94"/>
      <x:c r="I561" s="92" t="str">
        <x:f>IF(COUNTA(E561:H561)=0,"",IF(OR(OR(AND(E561&lt;&gt;"",NOT(ISNUMBER(E561))),IF(ISNUMBER(E561),OR(E561&lt;0,E561&gt;1000000,ABS(E561*1000-ROUND(E561*1000,0))&gt;0.000001),FALSE)),OR(AND(F561&lt;&gt;"",NOT(ISNUMBER(F561))),IF(ISNUMBER(F561),OR(F561&lt;0,F561&gt;1000000,ABS(F561*1000-ROUND(F561*1000,0))&gt;0.000001),FALSE)),OR(AND(G561&lt;&gt;"",NOT(ISNUMBER(G561))),IF(ISNUMBER(G561),OR(G561&lt;0,G561&gt;1000000,ABS(G561*1000-ROUND(G561*1000,0))&gt;0.000001),FALSE)),OR(AND(H561&lt;&gt;"",NOT(ISNUMBER(H561))),IF(ISNUMBER(H561),OR(H561&lt;0,H561&gt;1000000,ABS(H561*1000-ROUND(H561*1000,0))&gt;0.000001),FALSE)),IF(ISNUMBER(F561),MOD(F561,1)&lt;&gt;0,FALSE)),"Проверь количество",IF(SUM(E561:H561)=0,"",IF(OR(AND(E561&gt;0,OR(NOT(ISNUMBER(J561)),J561&lt;=0)),AND(F561&gt;0,OR(NOT(ISNUMBER('Данные для пересчёта'!K556)),'Данные для пересчёта'!K556&lt;=0)),AND(G561&gt;0,OR(NOT(ISNUMBER('Данные для пересчёта'!L556)),'Данные для пересчёта'!L556&lt;=0)),AND(H561&gt;0,OR(NOT(ISNUMBER('Данные для пересчёта'!M556)),'Данные для пересчёта'!M556&lt;=0))),"Уточнить цену",IF(E561&gt;0,ROUND(E561*ROUND(J561,2),2),0)+IF(F561&gt;0,ROUND(F561*ROUND('Данные для пересчёта'!K556,2),2),0)+IF(G561&gt;0,ROUND(G561*ROUND('Данные для пересчёта'!L556,2),2),0)+IF(H561&gt;0,ROUND(H561*ROUND('Данные для пересчёта'!M556,2),2),0)))))</x:f>
      </x:c>
      <x:c r="J561" s="93" t="n">
        <x:v>55000</x:v>
      </x:c>
    </x:row>
    <x:row r="562" ht="39" customHeight="1">
      <x:c r="A562" s="39" t="str">
        <x:v>Планкен</x:v>
      </x:c>
      <x:c r="B562" s="39" t="str">
        <x:v>АВ</x:v>
      </x:c>
      <x:c r="C562" s="39" t="str">
        <x:v>ЛИСТВ Планкен прямой из лиственницы 20*115*2000 мм сорт АВ</x:v>
      </x:c>
      <x:c r="D562" s="90" t="n">
        <x:f>IF($E$5="м³",IF(OR(NOT(ISNUMBER(J562)),J562&lt;=0),"по запросу",ROUND(J562,2)),IF($E$5="шт.",'Данные для пересчёта'!K557,IF($E$5="м²",'Данные для пересчёта'!L557,IF($E$5="пог. м",'Данные для пересчёта'!M557,"Выберите единицу"))))</x:f>
        <x:v>50000</x:v>
      </x:c>
      <x:c r="E562" s="94"/>
      <x:c r="F562" s="95"/>
      <x:c r="G562" s="94"/>
      <x:c r="H562" s="94"/>
      <x:c r="I562" s="92" t="str">
        <x:f>IF(COUNTA(E562:H562)=0,"",IF(OR(OR(AND(E562&lt;&gt;"",NOT(ISNUMBER(E562))),IF(ISNUMBER(E562),OR(E562&lt;0,E562&gt;1000000,ABS(E562*1000-ROUND(E562*1000,0))&gt;0.000001),FALSE)),OR(AND(F562&lt;&gt;"",NOT(ISNUMBER(F562))),IF(ISNUMBER(F562),OR(F562&lt;0,F562&gt;1000000,ABS(F562*1000-ROUND(F562*1000,0))&gt;0.000001),FALSE)),OR(AND(G562&lt;&gt;"",NOT(ISNUMBER(G562))),IF(ISNUMBER(G562),OR(G562&lt;0,G562&gt;1000000,ABS(G562*1000-ROUND(G562*1000,0))&gt;0.000001),FALSE)),OR(AND(H562&lt;&gt;"",NOT(ISNUMBER(H562))),IF(ISNUMBER(H562),OR(H562&lt;0,H562&gt;1000000,ABS(H562*1000-ROUND(H562*1000,0))&gt;0.000001),FALSE)),IF(ISNUMBER(F562),MOD(F562,1)&lt;&gt;0,FALSE)),"Проверь количество",IF(SUM(E562:H562)=0,"",IF(OR(AND(E562&gt;0,OR(NOT(ISNUMBER(J562)),J562&lt;=0)),AND(F562&gt;0,OR(NOT(ISNUMBER('Данные для пересчёта'!K557)),'Данные для пересчёта'!K557&lt;=0)),AND(G562&gt;0,OR(NOT(ISNUMBER('Данные для пересчёта'!L557)),'Данные для пересчёта'!L557&lt;=0)),AND(H562&gt;0,OR(NOT(ISNUMBER('Данные для пересчёта'!M557)),'Данные для пересчёта'!M557&lt;=0))),"Уточнить цену",IF(E562&gt;0,ROUND(E562*ROUND(J562,2),2),0)+IF(F562&gt;0,ROUND(F562*ROUND('Данные для пересчёта'!K557,2),2),0)+IF(G562&gt;0,ROUND(G562*ROUND('Данные для пересчёта'!L557,2),2),0)+IF(H562&gt;0,ROUND(H562*ROUND('Данные для пересчёта'!M557,2),2),0)))))</x:f>
      </x:c>
      <x:c r="J562" s="93" t="n">
        <x:v>50000</x:v>
      </x:c>
    </x:row>
    <x:row r="563" ht="39" customHeight="1">
      <x:c r="A563" s="39" t="str">
        <x:v>Планкен</x:v>
      </x:c>
      <x:c r="B563" s="39" t="str">
        <x:v>АВ</x:v>
      </x:c>
      <x:c r="C563" s="39" t="str">
        <x:v>ЛИСТВ Планкен прямой 20*115*3000 мм сорт АВ /Лиственница</x:v>
      </x:c>
      <x:c r="D563" s="90" t="n">
        <x:f>IF($E$5="м³",IF(OR(NOT(ISNUMBER(J563)),J563&lt;=0),"по запросу",ROUND(J563,2)),IF($E$5="шт.",'Данные для пересчёта'!K558,IF($E$5="м²",'Данные для пересчёта'!L558,IF($E$5="пог. м",'Данные для пересчёта'!M558,"Выберите единицу"))))</x:f>
        <x:v>55072.46</x:v>
      </x:c>
      <x:c r="E563" s="94"/>
      <x:c r="F563" s="95"/>
      <x:c r="G563" s="94"/>
      <x:c r="H563" s="94"/>
      <x:c r="I563" s="92" t="str">
        <x:f>IF(COUNTA(E563:H563)=0,"",IF(OR(OR(AND(E563&lt;&gt;"",NOT(ISNUMBER(E563))),IF(ISNUMBER(E563),OR(E563&lt;0,E563&gt;1000000,ABS(E563*1000-ROUND(E563*1000,0))&gt;0.000001),FALSE)),OR(AND(F563&lt;&gt;"",NOT(ISNUMBER(F563))),IF(ISNUMBER(F563),OR(F563&lt;0,F563&gt;1000000,ABS(F563*1000-ROUND(F563*1000,0))&gt;0.000001),FALSE)),OR(AND(G563&lt;&gt;"",NOT(ISNUMBER(G563))),IF(ISNUMBER(G563),OR(G563&lt;0,G563&gt;1000000,ABS(G563*1000-ROUND(G563*1000,0))&gt;0.000001),FALSE)),OR(AND(H563&lt;&gt;"",NOT(ISNUMBER(H563))),IF(ISNUMBER(H563),OR(H563&lt;0,H563&gt;1000000,ABS(H563*1000-ROUND(H563*1000,0))&gt;0.000001),FALSE)),IF(ISNUMBER(F563),MOD(F563,1)&lt;&gt;0,FALSE)),"Проверь количество",IF(SUM(E563:H563)=0,"",IF(OR(AND(E563&gt;0,OR(NOT(ISNUMBER(J563)),J563&lt;=0)),AND(F563&gt;0,OR(NOT(ISNUMBER('Данные для пересчёта'!K558)),'Данные для пересчёта'!K558&lt;=0)),AND(G563&gt;0,OR(NOT(ISNUMBER('Данные для пересчёта'!L558)),'Данные для пересчёта'!L558&lt;=0)),AND(H563&gt;0,OR(NOT(ISNUMBER('Данные для пересчёта'!M558)),'Данные для пересчёта'!M558&lt;=0))),"Уточнить цену",IF(E563&gt;0,ROUND(E563*ROUND(J563,2),2),0)+IF(F563&gt;0,ROUND(F563*ROUND('Данные для пересчёта'!K558,2),2),0)+IF(G563&gt;0,ROUND(G563*ROUND('Данные для пересчёта'!L558,2),2),0)+IF(H563&gt;0,ROUND(H563*ROUND('Данные для пересчёта'!M558,2),2),0)))))</x:f>
      </x:c>
      <x:c r="J563" s="93" t="n">
        <x:v>55072.46</x:v>
      </x:c>
    </x:row>
    <x:row r="564" ht="39" customHeight="1">
      <x:c r="A564" s="39" t="str">
        <x:v>Планкен</x:v>
      </x:c>
      <x:c r="B564" s="39" t="str">
        <x:v>АВ</x:v>
      </x:c>
      <x:c r="C564" s="39" t="str">
        <x:v>ЛИСТВ Планкен прямой из лиственницы 20*130*2000 мм сорт АВ</x:v>
      </x:c>
      <x:c r="D564" s="90" t="str">
        <x:f>IF($E$5="м³",IF(OR(NOT(ISNUMBER(J564)),J564&lt;=0),"по запросу",ROUND(J564,2)),IF($E$5="шт.",'Данные для пересчёта'!K559,IF($E$5="м²",'Данные для пересчёта'!L559,IF($E$5="пог. м",'Данные для пересчёта'!M559,"Выберите единицу"))))</x:f>
        <x:v>по запросу</x:v>
      </x:c>
      <x:c r="E564" s="94"/>
      <x:c r="F564" s="95"/>
      <x:c r="G564" s="94"/>
      <x:c r="H564" s="94"/>
      <x:c r="I564" s="92" t="str">
        <x:f>IF(COUNTA(E564:H564)=0,"",IF(OR(OR(AND(E564&lt;&gt;"",NOT(ISNUMBER(E564))),IF(ISNUMBER(E564),OR(E564&lt;0,E564&gt;1000000,ABS(E564*1000-ROUND(E564*1000,0))&gt;0.000001),FALSE)),OR(AND(F564&lt;&gt;"",NOT(ISNUMBER(F564))),IF(ISNUMBER(F564),OR(F564&lt;0,F564&gt;1000000,ABS(F564*1000-ROUND(F564*1000,0))&gt;0.000001),FALSE)),OR(AND(G564&lt;&gt;"",NOT(ISNUMBER(G564))),IF(ISNUMBER(G564),OR(G564&lt;0,G564&gt;1000000,ABS(G564*1000-ROUND(G564*1000,0))&gt;0.000001),FALSE)),OR(AND(H564&lt;&gt;"",NOT(ISNUMBER(H564))),IF(ISNUMBER(H564),OR(H564&lt;0,H564&gt;1000000,ABS(H564*1000-ROUND(H564*1000,0))&gt;0.000001),FALSE)),IF(ISNUMBER(F564),MOD(F564,1)&lt;&gt;0,FALSE)),"Проверь количество",IF(SUM(E564:H564)=0,"",IF(OR(AND(E564&gt;0,OR(NOT(ISNUMBER(J564)),J564&lt;=0)),AND(F564&gt;0,OR(NOT(ISNUMBER('Данные для пересчёта'!K559)),'Данные для пересчёта'!K559&lt;=0)),AND(G564&gt;0,OR(NOT(ISNUMBER('Данные для пересчёта'!L559)),'Данные для пересчёта'!L559&lt;=0)),AND(H564&gt;0,OR(NOT(ISNUMBER('Данные для пересчёта'!M559)),'Данные для пересчёта'!M559&lt;=0))),"Уточнить цену",IF(E564&gt;0,ROUND(E564*ROUND(J564,2),2),0)+IF(F564&gt;0,ROUND(F564*ROUND('Данные для пересчёта'!K559,2),2),0)+IF(G564&gt;0,ROUND(G564*ROUND('Данные для пересчёта'!L559,2),2),0)+IF(H564&gt;0,ROUND(H564*ROUND('Данные для пересчёта'!M559,2),2),0)))))</x:f>
      </x:c>
      <x:c r="J564" s="93"/>
    </x:row>
    <x:row r="565" ht="39" customHeight="1">
      <x:c r="A565" s="39" t="str">
        <x:v>Планкен</x:v>
      </x:c>
      <x:c r="B565" s="39" t="str">
        <x:v>АВ</x:v>
      </x:c>
      <x:c r="C565" s="39" t="str">
        <x:v>ЛИСТВ Планкен прямой из лиственницы 20*130*3000 мм сорт АВ</x:v>
      </x:c>
      <x:c r="D565" s="90" t="n">
        <x:f>IF($E$5="м³",IF(OR(NOT(ISNUMBER(J565)),J565&lt;=0),"по запросу",ROUND(J565,2)),IF($E$5="шт.",'Данные для пересчёта'!K560,IF($E$5="м²",'Данные для пересчёта'!L560,IF($E$5="пог. м",'Данные для пересчёта'!M560,"Выберите единицу"))))</x:f>
        <x:v>50000</x:v>
      </x:c>
      <x:c r="E565" s="94"/>
      <x:c r="F565" s="95"/>
      <x:c r="G565" s="94"/>
      <x:c r="H565" s="94"/>
      <x:c r="I565" s="92" t="str">
        <x:f>IF(COUNTA(E565:H565)=0,"",IF(OR(OR(AND(E565&lt;&gt;"",NOT(ISNUMBER(E565))),IF(ISNUMBER(E565),OR(E565&lt;0,E565&gt;1000000,ABS(E565*1000-ROUND(E565*1000,0))&gt;0.000001),FALSE)),OR(AND(F565&lt;&gt;"",NOT(ISNUMBER(F565))),IF(ISNUMBER(F565),OR(F565&lt;0,F565&gt;1000000,ABS(F565*1000-ROUND(F565*1000,0))&gt;0.000001),FALSE)),OR(AND(G565&lt;&gt;"",NOT(ISNUMBER(G565))),IF(ISNUMBER(G565),OR(G565&lt;0,G565&gt;1000000,ABS(G565*1000-ROUND(G565*1000,0))&gt;0.000001),FALSE)),OR(AND(H565&lt;&gt;"",NOT(ISNUMBER(H565))),IF(ISNUMBER(H565),OR(H565&lt;0,H565&gt;1000000,ABS(H565*1000-ROUND(H565*1000,0))&gt;0.000001),FALSE)),IF(ISNUMBER(F565),MOD(F565,1)&lt;&gt;0,FALSE)),"Проверь количество",IF(SUM(E565:H565)=0,"",IF(OR(AND(E565&gt;0,OR(NOT(ISNUMBER(J565)),J565&lt;=0)),AND(F565&gt;0,OR(NOT(ISNUMBER('Данные для пересчёта'!K560)),'Данные для пересчёта'!K560&lt;=0)),AND(G565&gt;0,OR(NOT(ISNUMBER('Данные для пересчёта'!L560)),'Данные для пересчёта'!L560&lt;=0)),AND(H565&gt;0,OR(NOT(ISNUMBER('Данные для пересчёта'!M560)),'Данные для пересчёта'!M560&lt;=0))),"Уточнить цену",IF(E565&gt;0,ROUND(E565*ROUND(J565,2),2),0)+IF(F565&gt;0,ROUND(F565*ROUND('Данные для пересчёта'!K560,2),2),0)+IF(G565&gt;0,ROUND(G565*ROUND('Данные для пересчёта'!L560,2),2),0)+IF(H565&gt;0,ROUND(H565*ROUND('Данные для пересчёта'!M560,2),2),0)))))</x:f>
      </x:c>
      <x:c r="J565" s="93" t="n">
        <x:v>50000</x:v>
      </x:c>
    </x:row>
    <x:row r="566" ht="39" customHeight="1">
      <x:c r="A566" s="39" t="str">
        <x:v>Планкен</x:v>
      </x:c>
      <x:c r="B566" s="39" t="str">
        <x:v>АВ</x:v>
      </x:c>
      <x:c r="C566" s="39" t="str">
        <x:v>ЛИСТВ Планкен прямой из лиственницы 20*130*4000 мм сорт АВ</x:v>
      </x:c>
      <x:c r="D566" s="90" t="n">
        <x:f>IF($E$5="м³",IF(OR(NOT(ISNUMBER(J566)),J566&lt;=0),"по запросу",ROUND(J566,2)),IF($E$5="шт.",'Данные для пересчёта'!K561,IF($E$5="м²",'Данные для пересчёта'!L561,IF($E$5="пог. м",'Данные для пересчёта'!M561,"Выберите единицу"))))</x:f>
        <x:v>50000</x:v>
      </x:c>
      <x:c r="E566" s="94"/>
      <x:c r="F566" s="95"/>
      <x:c r="G566" s="94"/>
      <x:c r="H566" s="94"/>
      <x:c r="I566" s="92" t="str">
        <x:f>IF(COUNTA(E566:H566)=0,"",IF(OR(OR(AND(E566&lt;&gt;"",NOT(ISNUMBER(E566))),IF(ISNUMBER(E566),OR(E566&lt;0,E566&gt;1000000,ABS(E566*1000-ROUND(E566*1000,0))&gt;0.000001),FALSE)),OR(AND(F566&lt;&gt;"",NOT(ISNUMBER(F566))),IF(ISNUMBER(F566),OR(F566&lt;0,F566&gt;1000000,ABS(F566*1000-ROUND(F566*1000,0))&gt;0.000001),FALSE)),OR(AND(G566&lt;&gt;"",NOT(ISNUMBER(G566))),IF(ISNUMBER(G566),OR(G566&lt;0,G566&gt;1000000,ABS(G566*1000-ROUND(G566*1000,0))&gt;0.000001),FALSE)),OR(AND(H566&lt;&gt;"",NOT(ISNUMBER(H566))),IF(ISNUMBER(H566),OR(H566&lt;0,H566&gt;1000000,ABS(H566*1000-ROUND(H566*1000,0))&gt;0.000001),FALSE)),IF(ISNUMBER(F566),MOD(F566,1)&lt;&gt;0,FALSE)),"Проверь количество",IF(SUM(E566:H566)=0,"",IF(OR(AND(E566&gt;0,OR(NOT(ISNUMBER(J566)),J566&lt;=0)),AND(F566&gt;0,OR(NOT(ISNUMBER('Данные для пересчёта'!K561)),'Данные для пересчёта'!K561&lt;=0)),AND(G566&gt;0,OR(NOT(ISNUMBER('Данные для пересчёта'!L561)),'Данные для пересчёта'!L561&lt;=0)),AND(H566&gt;0,OR(NOT(ISNUMBER('Данные для пересчёта'!M561)),'Данные для пересчёта'!M561&lt;=0))),"Уточнить цену",IF(E566&gt;0,ROUND(E566*ROUND(J566,2),2),0)+IF(F566&gt;0,ROUND(F566*ROUND('Данные для пересчёта'!K561,2),2),0)+IF(G566&gt;0,ROUND(G566*ROUND('Данные для пересчёта'!L561,2),2),0)+IF(H566&gt;0,ROUND(H566*ROUND('Данные для пересчёта'!M561,2),2),0)))))</x:f>
      </x:c>
      <x:c r="J566" s="93" t="n">
        <x:v>50000</x:v>
      </x:c>
    </x:row>
    <x:row r="567" ht="39" customHeight="1">
      <x:c r="A567" s="39" t="str">
        <x:v>Планкен</x:v>
      </x:c>
      <x:c r="B567" s="39" t="str">
        <x:v>АВ</x:v>
      </x:c>
      <x:c r="C567" s="39" t="str">
        <x:v>ЛИСТВ Планкен прямой из лиственницы 20*130*6000 мм сорт АВ</x:v>
      </x:c>
      <x:c r="D567" s="90" t="n">
        <x:f>IF($E$5="м³",IF(OR(NOT(ISNUMBER(J567)),J567&lt;=0),"по запросу",ROUND(J567,2)),IF($E$5="шт.",'Данные для пересчёта'!K562,IF($E$5="м²",'Данные для пересчёта'!L562,IF($E$5="пог. м",'Данные для пересчёта'!M562,"Выберите единицу"))))</x:f>
        <x:v>50000</x:v>
      </x:c>
      <x:c r="E567" s="94"/>
      <x:c r="F567" s="95"/>
      <x:c r="G567" s="94"/>
      <x:c r="H567" s="94"/>
      <x:c r="I567" s="92" t="str">
        <x:f>IF(COUNTA(E567:H567)=0,"",IF(OR(OR(AND(E567&lt;&gt;"",NOT(ISNUMBER(E567))),IF(ISNUMBER(E567),OR(E567&lt;0,E567&gt;1000000,ABS(E567*1000-ROUND(E567*1000,0))&gt;0.000001),FALSE)),OR(AND(F567&lt;&gt;"",NOT(ISNUMBER(F567))),IF(ISNUMBER(F567),OR(F567&lt;0,F567&gt;1000000,ABS(F567*1000-ROUND(F567*1000,0))&gt;0.000001),FALSE)),OR(AND(G567&lt;&gt;"",NOT(ISNUMBER(G567))),IF(ISNUMBER(G567),OR(G567&lt;0,G567&gt;1000000,ABS(G567*1000-ROUND(G567*1000,0))&gt;0.000001),FALSE)),OR(AND(H567&lt;&gt;"",NOT(ISNUMBER(H567))),IF(ISNUMBER(H567),OR(H567&lt;0,H567&gt;1000000,ABS(H567*1000-ROUND(H567*1000,0))&gt;0.000001),FALSE)),IF(ISNUMBER(F567),MOD(F567,1)&lt;&gt;0,FALSE)),"Проверь количество",IF(SUM(E567:H567)=0,"",IF(OR(AND(E567&gt;0,OR(NOT(ISNUMBER(J567)),J567&lt;=0)),AND(F567&gt;0,OR(NOT(ISNUMBER('Данные для пересчёта'!K562)),'Данные для пересчёта'!K562&lt;=0)),AND(G567&gt;0,OR(NOT(ISNUMBER('Данные для пересчёта'!L562)),'Данные для пересчёта'!L562&lt;=0)),AND(H567&gt;0,OR(NOT(ISNUMBER('Данные для пересчёта'!M562)),'Данные для пересчёта'!M562&lt;=0))),"Уточнить цену",IF(E567&gt;0,ROUND(E567*ROUND(J567,2),2),0)+IF(F567&gt;0,ROUND(F567*ROUND('Данные для пересчёта'!K562,2),2),0)+IF(G567&gt;0,ROUND(G567*ROUND('Данные для пересчёта'!L562,2),2),0)+IF(H567&gt;0,ROUND(H567*ROUND('Данные для пересчёта'!M562,2),2),0)))))</x:f>
      </x:c>
      <x:c r="J567" s="93" t="n">
        <x:v>50000</x:v>
      </x:c>
    </x:row>
    <x:row r="568" ht="39" customHeight="1">
      <x:c r="A568" s="39" t="str">
        <x:v>Планкен</x:v>
      </x:c>
      <x:c r="B568" s="39" t="str">
        <x:v>АВ</x:v>
      </x:c>
      <x:c r="C568" s="39" t="str">
        <x:v>ЛИСТВ Планкен прямой из лиственницы 22*80*3000 мм, сорт АВ</x:v>
      </x:c>
      <x:c r="D568" s="90" t="n">
        <x:f>IF($E$5="м³",IF(OR(NOT(ISNUMBER(J568)),J568&lt;=0),"по запросу",ROUND(J568,2)),IF($E$5="шт.",'Данные для пересчёта'!K563,IF($E$5="м²",'Данные для пересчёта'!L563,IF($E$5="пог. м",'Данные для пересчёта'!M563,"Выберите единицу"))))</x:f>
        <x:v>55113.64</x:v>
      </x:c>
      <x:c r="E568" s="94"/>
      <x:c r="F568" s="95"/>
      <x:c r="G568" s="94"/>
      <x:c r="H568" s="94"/>
      <x:c r="I568" s="92" t="str">
        <x:f>IF(COUNTA(E568:H568)=0,"",IF(OR(OR(AND(E568&lt;&gt;"",NOT(ISNUMBER(E568))),IF(ISNUMBER(E568),OR(E568&lt;0,E568&gt;1000000,ABS(E568*1000-ROUND(E568*1000,0))&gt;0.000001),FALSE)),OR(AND(F568&lt;&gt;"",NOT(ISNUMBER(F568))),IF(ISNUMBER(F568),OR(F568&lt;0,F568&gt;1000000,ABS(F568*1000-ROUND(F568*1000,0))&gt;0.000001),FALSE)),OR(AND(G568&lt;&gt;"",NOT(ISNUMBER(G568))),IF(ISNUMBER(G568),OR(G568&lt;0,G568&gt;1000000,ABS(G568*1000-ROUND(G568*1000,0))&gt;0.000001),FALSE)),OR(AND(H568&lt;&gt;"",NOT(ISNUMBER(H568))),IF(ISNUMBER(H568),OR(H568&lt;0,H568&gt;1000000,ABS(H568*1000-ROUND(H568*1000,0))&gt;0.000001),FALSE)),IF(ISNUMBER(F568),MOD(F568,1)&lt;&gt;0,FALSE)),"Проверь количество",IF(SUM(E568:H568)=0,"",IF(OR(AND(E568&gt;0,OR(NOT(ISNUMBER(J568)),J568&lt;=0)),AND(F568&gt;0,OR(NOT(ISNUMBER('Данные для пересчёта'!K563)),'Данные для пересчёта'!K563&lt;=0)),AND(G568&gt;0,OR(NOT(ISNUMBER('Данные для пересчёта'!L563)),'Данные для пересчёта'!L563&lt;=0)),AND(H568&gt;0,OR(NOT(ISNUMBER('Данные для пересчёта'!M563)),'Данные для пересчёта'!M563&lt;=0))),"Уточнить цену",IF(E568&gt;0,ROUND(E568*ROUND(J568,2),2),0)+IF(F568&gt;0,ROUND(F568*ROUND('Данные для пересчёта'!K563,2),2),0)+IF(G568&gt;0,ROUND(G568*ROUND('Данные для пересчёта'!L563,2),2),0)+IF(H568&gt;0,ROUND(H568*ROUND('Данные для пересчёта'!M563,2),2),0)))))</x:f>
      </x:c>
      <x:c r="J568" s="93" t="n">
        <x:v>55113.64</x:v>
      </x:c>
    </x:row>
    <x:row r="569" ht="39" customHeight="1">
      <x:c r="A569" s="39" t="str">
        <x:v>Планкен</x:v>
      </x:c>
      <x:c r="B569" s="39" t="str">
        <x:v>АВ</x:v>
      </x:c>
      <x:c r="C569" s="39" t="str">
        <x:v>ЛИСТВ Планкен прямой из лиственницы 22*120*2000 мм сорт АВ</x:v>
      </x:c>
      <x:c r="D569" s="90" t="n">
        <x:f>IF($E$5="м³",IF(OR(NOT(ISNUMBER(J569)),J569&lt;=0),"по запросу",ROUND(J569,2)),IF($E$5="шт.",'Данные для пересчёта'!K564,IF($E$5="м²",'Данные для пересчёта'!L564,IF($E$5="пог. м",'Данные для пересчёта'!M564,"Выберите единицу"))))</x:f>
        <x:v>50000</x:v>
      </x:c>
      <x:c r="E569" s="94"/>
      <x:c r="F569" s="95"/>
      <x:c r="G569" s="94"/>
      <x:c r="H569" s="94"/>
      <x:c r="I569" s="92" t="str">
        <x:f>IF(COUNTA(E569:H569)=0,"",IF(OR(OR(AND(E569&lt;&gt;"",NOT(ISNUMBER(E569))),IF(ISNUMBER(E569),OR(E569&lt;0,E569&gt;1000000,ABS(E569*1000-ROUND(E569*1000,0))&gt;0.000001),FALSE)),OR(AND(F569&lt;&gt;"",NOT(ISNUMBER(F569))),IF(ISNUMBER(F569),OR(F569&lt;0,F569&gt;1000000,ABS(F569*1000-ROUND(F569*1000,0))&gt;0.000001),FALSE)),OR(AND(G569&lt;&gt;"",NOT(ISNUMBER(G569))),IF(ISNUMBER(G569),OR(G569&lt;0,G569&gt;1000000,ABS(G569*1000-ROUND(G569*1000,0))&gt;0.000001),FALSE)),OR(AND(H569&lt;&gt;"",NOT(ISNUMBER(H569))),IF(ISNUMBER(H569),OR(H569&lt;0,H569&gt;1000000,ABS(H569*1000-ROUND(H569*1000,0))&gt;0.000001),FALSE)),IF(ISNUMBER(F569),MOD(F569,1)&lt;&gt;0,FALSE)),"Проверь количество",IF(SUM(E569:H569)=0,"",IF(OR(AND(E569&gt;0,OR(NOT(ISNUMBER(J569)),J569&lt;=0)),AND(F569&gt;0,OR(NOT(ISNUMBER('Данные для пересчёта'!K564)),'Данные для пересчёта'!K564&lt;=0)),AND(G569&gt;0,OR(NOT(ISNUMBER('Данные для пересчёта'!L564)),'Данные для пересчёта'!L564&lt;=0)),AND(H569&gt;0,OR(NOT(ISNUMBER('Данные для пересчёта'!M564)),'Данные для пересчёта'!M564&lt;=0))),"Уточнить цену",IF(E569&gt;0,ROUND(E569*ROUND(J569,2),2),0)+IF(F569&gt;0,ROUND(F569*ROUND('Данные для пересчёта'!K564,2),2),0)+IF(G569&gt;0,ROUND(G569*ROUND('Данные для пересчёта'!L564,2),2),0)+IF(H569&gt;0,ROUND(H569*ROUND('Данные для пересчёта'!M564,2),2),0)))))</x:f>
      </x:c>
      <x:c r="J569" s="93" t="n">
        <x:v>50000</x:v>
      </x:c>
    </x:row>
    <x:row r="570" ht="39" customHeight="1">
      <x:c r="A570" s="39" t="str">
        <x:v>Планкен</x:v>
      </x:c>
      <x:c r="B570" s="39" t="str">
        <x:v>АВ</x:v>
      </x:c>
      <x:c r="C570" s="39" t="str">
        <x:v>ЛИСТВ Планкен прямой из лиственницы 22*120*3000 мм сорт АВ</x:v>
      </x:c>
      <x:c r="D570" s="90" t="n">
        <x:f>IF($E$5="м³",IF(OR(NOT(ISNUMBER(J570)),J570&lt;=0),"по запросу",ROUND(J570,2)),IF($E$5="шт.",'Данные для пересчёта'!K565,IF($E$5="м²",'Данные для пересчёта'!L565,IF($E$5="пог. м",'Данные для пересчёта'!M565,"Выберите единицу"))))</x:f>
        <x:v>54924.24</x:v>
      </x:c>
      <x:c r="E570" s="94"/>
      <x:c r="F570" s="95"/>
      <x:c r="G570" s="94"/>
      <x:c r="H570" s="94"/>
      <x:c r="I570" s="92" t="str">
        <x:f>IF(COUNTA(E570:H570)=0,"",IF(OR(OR(AND(E570&lt;&gt;"",NOT(ISNUMBER(E570))),IF(ISNUMBER(E570),OR(E570&lt;0,E570&gt;1000000,ABS(E570*1000-ROUND(E570*1000,0))&gt;0.000001),FALSE)),OR(AND(F570&lt;&gt;"",NOT(ISNUMBER(F570))),IF(ISNUMBER(F570),OR(F570&lt;0,F570&gt;1000000,ABS(F570*1000-ROUND(F570*1000,0))&gt;0.000001),FALSE)),OR(AND(G570&lt;&gt;"",NOT(ISNUMBER(G570))),IF(ISNUMBER(G570),OR(G570&lt;0,G570&gt;1000000,ABS(G570*1000-ROUND(G570*1000,0))&gt;0.000001),FALSE)),OR(AND(H570&lt;&gt;"",NOT(ISNUMBER(H570))),IF(ISNUMBER(H570),OR(H570&lt;0,H570&gt;1000000,ABS(H570*1000-ROUND(H570*1000,0))&gt;0.000001),FALSE)),IF(ISNUMBER(F570),MOD(F570,1)&lt;&gt;0,FALSE)),"Проверь количество",IF(SUM(E570:H570)=0,"",IF(OR(AND(E570&gt;0,OR(NOT(ISNUMBER(J570)),J570&lt;=0)),AND(F570&gt;0,OR(NOT(ISNUMBER('Данные для пересчёта'!K565)),'Данные для пересчёта'!K565&lt;=0)),AND(G570&gt;0,OR(NOT(ISNUMBER('Данные для пересчёта'!L565)),'Данные для пересчёта'!L565&lt;=0)),AND(H570&gt;0,OR(NOT(ISNUMBER('Данные для пересчёта'!M565)),'Данные для пересчёта'!M565&lt;=0))),"Уточнить цену",IF(E570&gt;0,ROUND(E570*ROUND(J570,2),2),0)+IF(F570&gt;0,ROUND(F570*ROUND('Данные для пересчёта'!K565,2),2),0)+IF(G570&gt;0,ROUND(G570*ROUND('Данные для пересчёта'!L565,2),2),0)+IF(H570&gt;0,ROUND(H570*ROUND('Данные для пересчёта'!M565,2),2),0)))))</x:f>
      </x:c>
      <x:c r="J570" s="93" t="n">
        <x:v>54924.24</x:v>
      </x:c>
    </x:row>
    <x:row r="571" ht="39" customHeight="1">
      <x:c r="A571" s="39" t="str">
        <x:v>Планкен</x:v>
      </x:c>
      <x:c r="B571" s="39" t="str">
        <x:v>АВ</x:v>
      </x:c>
      <x:c r="C571" s="39" t="str">
        <x:v>ЛИСТВ Планкен прямой из лиственницы 22*145*2000 мм сорт АВ</x:v>
      </x:c>
      <x:c r="D571" s="90" t="n">
        <x:f>IF($E$5="м³",IF(OR(NOT(ISNUMBER(J571)),J571&lt;=0),"по запросу",ROUND(J571,2)),IF($E$5="шт.",'Данные для пересчёта'!K566,IF($E$5="м²",'Данные для пересчёта'!L566,IF($E$5="пог. м",'Данные для пересчёта'!M566,"Выберите единицу"))))</x:f>
        <x:v>50000</x:v>
      </x:c>
      <x:c r="E571" s="94"/>
      <x:c r="F571" s="95"/>
      <x:c r="G571" s="94"/>
      <x:c r="H571" s="94"/>
      <x:c r="I571" s="92" t="str">
        <x:f>IF(COUNTA(E571:H571)=0,"",IF(OR(OR(AND(E571&lt;&gt;"",NOT(ISNUMBER(E571))),IF(ISNUMBER(E571),OR(E571&lt;0,E571&gt;1000000,ABS(E571*1000-ROUND(E571*1000,0))&gt;0.000001),FALSE)),OR(AND(F571&lt;&gt;"",NOT(ISNUMBER(F571))),IF(ISNUMBER(F571),OR(F571&lt;0,F571&gt;1000000,ABS(F571*1000-ROUND(F571*1000,0))&gt;0.000001),FALSE)),OR(AND(G571&lt;&gt;"",NOT(ISNUMBER(G571))),IF(ISNUMBER(G571),OR(G571&lt;0,G571&gt;1000000,ABS(G571*1000-ROUND(G571*1000,0))&gt;0.000001),FALSE)),OR(AND(H571&lt;&gt;"",NOT(ISNUMBER(H571))),IF(ISNUMBER(H571),OR(H571&lt;0,H571&gt;1000000,ABS(H571*1000-ROUND(H571*1000,0))&gt;0.000001),FALSE)),IF(ISNUMBER(F571),MOD(F571,1)&lt;&gt;0,FALSE)),"Проверь количество",IF(SUM(E571:H571)=0,"",IF(OR(AND(E571&gt;0,OR(NOT(ISNUMBER(J571)),J571&lt;=0)),AND(F571&gt;0,OR(NOT(ISNUMBER('Данные для пересчёта'!K566)),'Данные для пересчёта'!K566&lt;=0)),AND(G571&gt;0,OR(NOT(ISNUMBER('Данные для пересчёта'!L566)),'Данные для пересчёта'!L566&lt;=0)),AND(H571&gt;0,OR(NOT(ISNUMBER('Данные для пересчёта'!M566)),'Данные для пересчёта'!M566&lt;=0))),"Уточнить цену",IF(E571&gt;0,ROUND(E571*ROUND(J571,2),2),0)+IF(F571&gt;0,ROUND(F571*ROUND('Данные для пересчёта'!K566,2),2),0)+IF(G571&gt;0,ROUND(G571*ROUND('Данные для пересчёта'!L566,2),2),0)+IF(H571&gt;0,ROUND(H571*ROUND('Данные для пересчёта'!M566,2),2),0)))))</x:f>
      </x:c>
      <x:c r="J571" s="93" t="n">
        <x:v>50000</x:v>
      </x:c>
    </x:row>
    <x:row r="572" ht="39" customHeight="1">
      <x:c r="A572" s="39" t="str">
        <x:v>Планкен</x:v>
      </x:c>
      <x:c r="B572" s="39" t="str">
        <x:v>АВ</x:v>
      </x:c>
      <x:c r="C572" s="39" t="str">
        <x:v>ЛИСТВ Планкен прямой из лиственницы 22*145*2500 мм сорт АВ</x:v>
      </x:c>
      <x:c r="D572" s="90" t="n">
        <x:f>IF($E$5="м³",IF(OR(NOT(ISNUMBER(J572)),J572&lt;=0),"по запросу",ROUND(J572,2)),IF($E$5="шт.",'Данные для пересчёта'!K567,IF($E$5="м²",'Данные для пересчёта'!L567,IF($E$5="пог. м",'Данные для пересчёта'!M567,"Выберите единицу"))))</x:f>
        <x:v>50031.35</x:v>
      </x:c>
      <x:c r="E572" s="94"/>
      <x:c r="F572" s="95"/>
      <x:c r="G572" s="94"/>
      <x:c r="H572" s="94"/>
      <x:c r="I572" s="92" t="str">
        <x:f>IF(COUNTA(E572:H572)=0,"",IF(OR(OR(AND(E572&lt;&gt;"",NOT(ISNUMBER(E572))),IF(ISNUMBER(E572),OR(E572&lt;0,E572&gt;1000000,ABS(E572*1000-ROUND(E572*1000,0))&gt;0.000001),FALSE)),OR(AND(F572&lt;&gt;"",NOT(ISNUMBER(F572))),IF(ISNUMBER(F572),OR(F572&lt;0,F572&gt;1000000,ABS(F572*1000-ROUND(F572*1000,0))&gt;0.000001),FALSE)),OR(AND(G572&lt;&gt;"",NOT(ISNUMBER(G572))),IF(ISNUMBER(G572),OR(G572&lt;0,G572&gt;1000000,ABS(G572*1000-ROUND(G572*1000,0))&gt;0.000001),FALSE)),OR(AND(H572&lt;&gt;"",NOT(ISNUMBER(H572))),IF(ISNUMBER(H572),OR(H572&lt;0,H572&gt;1000000,ABS(H572*1000-ROUND(H572*1000,0))&gt;0.000001),FALSE)),IF(ISNUMBER(F572),MOD(F572,1)&lt;&gt;0,FALSE)),"Проверь количество",IF(SUM(E572:H572)=0,"",IF(OR(AND(E572&gt;0,OR(NOT(ISNUMBER(J572)),J572&lt;=0)),AND(F572&gt;0,OR(NOT(ISNUMBER('Данные для пересчёта'!K567)),'Данные для пересчёта'!K567&lt;=0)),AND(G572&gt;0,OR(NOT(ISNUMBER('Данные для пересчёта'!L567)),'Данные для пересчёта'!L567&lt;=0)),AND(H572&gt;0,OR(NOT(ISNUMBER('Данные для пересчёта'!M567)),'Данные для пересчёта'!M567&lt;=0))),"Уточнить цену",IF(E572&gt;0,ROUND(E572*ROUND(J572,2),2),0)+IF(F572&gt;0,ROUND(F572*ROUND('Данные для пересчёта'!K567,2),2),0)+IF(G572&gt;0,ROUND(G572*ROUND('Данные для пересчёта'!L567,2),2),0)+IF(H572&gt;0,ROUND(H572*ROUND('Данные для пересчёта'!M567,2),2),0)))))</x:f>
      </x:c>
      <x:c r="J572" s="93" t="n">
        <x:v>50031.35</x:v>
      </x:c>
    </x:row>
    <x:row r="573" ht="39" customHeight="1">
      <x:c r="A573" s="39" t="str">
        <x:v>Планкен</x:v>
      </x:c>
      <x:c r="B573" s="39" t="str">
        <x:v>АВ</x:v>
      </x:c>
      <x:c r="C573" s="39" t="str">
        <x:v>ЛИСТВ Планкен прямой из лиственницы 22*145*3000 мм сорт АВ</x:v>
      </x:c>
      <x:c r="D573" s="90" t="n">
        <x:f>IF($E$5="м³",IF(OR(NOT(ISNUMBER(J573)),J573&lt;=0),"по запросу",ROUND(J573,2)),IF($E$5="шт.",'Данные для пересчёта'!K568,IF($E$5="м²",'Данные для пересчёта'!L568,IF($E$5="пог. м",'Данные для пересчёта'!M568,"Выберите единицу"))))</x:f>
        <x:v>54858.93</x:v>
      </x:c>
      <x:c r="E573" s="94"/>
      <x:c r="F573" s="95"/>
      <x:c r="G573" s="94"/>
      <x:c r="H573" s="94"/>
      <x:c r="I573" s="92" t="str">
        <x:f>IF(COUNTA(E573:H573)=0,"",IF(OR(OR(AND(E573&lt;&gt;"",NOT(ISNUMBER(E573))),IF(ISNUMBER(E573),OR(E573&lt;0,E573&gt;1000000,ABS(E573*1000-ROUND(E573*1000,0))&gt;0.000001),FALSE)),OR(AND(F573&lt;&gt;"",NOT(ISNUMBER(F573))),IF(ISNUMBER(F573),OR(F573&lt;0,F573&gt;1000000,ABS(F573*1000-ROUND(F573*1000,0))&gt;0.000001),FALSE)),OR(AND(G573&lt;&gt;"",NOT(ISNUMBER(G573))),IF(ISNUMBER(G573),OR(G573&lt;0,G573&gt;1000000,ABS(G573*1000-ROUND(G573*1000,0))&gt;0.000001),FALSE)),OR(AND(H573&lt;&gt;"",NOT(ISNUMBER(H573))),IF(ISNUMBER(H573),OR(H573&lt;0,H573&gt;1000000,ABS(H573*1000-ROUND(H573*1000,0))&gt;0.000001),FALSE)),IF(ISNUMBER(F573),MOD(F573,1)&lt;&gt;0,FALSE)),"Проверь количество",IF(SUM(E573:H573)=0,"",IF(OR(AND(E573&gt;0,OR(NOT(ISNUMBER(J573)),J573&lt;=0)),AND(F573&gt;0,OR(NOT(ISNUMBER('Данные для пересчёта'!K568)),'Данные для пересчёта'!K568&lt;=0)),AND(G573&gt;0,OR(NOT(ISNUMBER('Данные для пересчёта'!L568)),'Данные для пересчёта'!L568&lt;=0)),AND(H573&gt;0,OR(NOT(ISNUMBER('Данные для пересчёта'!M568)),'Данные для пересчёта'!M568&lt;=0))),"Уточнить цену",IF(E573&gt;0,ROUND(E573*ROUND(J573,2),2),0)+IF(F573&gt;0,ROUND(F573*ROUND('Данные для пересчёта'!K568,2),2),0)+IF(G573&gt;0,ROUND(G573*ROUND('Данные для пересчёта'!L568,2),2),0)+IF(H573&gt;0,ROUND(H573*ROUND('Данные для пересчёта'!M568,2),2),0)))))</x:f>
      </x:c>
      <x:c r="J573" s="93" t="n">
        <x:v>54858.93</x:v>
      </x:c>
    </x:row>
    <x:row r="574" ht="39" customHeight="1">
      <x:c r="A574" s="39" t="str">
        <x:v>Планкен</x:v>
      </x:c>
      <x:c r="B574" s="39" t="str">
        <x:v>АВ</x:v>
      </x:c>
      <x:c r="C574" s="39" t="str">
        <x:v>ЛИСТВ Планкен прямой из лиственницы 24*80*2000 мм, сорт АВ</x:v>
      </x:c>
      <x:c r="D574" s="90" t="n">
        <x:f>IF($E$5="м³",IF(OR(NOT(ISNUMBER(J574)),J574&lt;=0),"по запросу",ROUND(J574,2)),IF($E$5="шт.",'Данные для пересчёта'!K569,IF($E$5="м²",'Данные для пересчёта'!L569,IF($E$5="пог. м",'Данные для пересчёта'!M569,"Выберите единицу"))))</x:f>
        <x:v>57291.67</x:v>
      </x:c>
      <x:c r="E574" s="94"/>
      <x:c r="F574" s="95"/>
      <x:c r="G574" s="94"/>
      <x:c r="H574" s="94"/>
      <x:c r="I574" s="92" t="str">
        <x:f>IF(COUNTA(E574:H574)=0,"",IF(OR(OR(AND(E574&lt;&gt;"",NOT(ISNUMBER(E574))),IF(ISNUMBER(E574),OR(E574&lt;0,E574&gt;1000000,ABS(E574*1000-ROUND(E574*1000,0))&gt;0.000001),FALSE)),OR(AND(F574&lt;&gt;"",NOT(ISNUMBER(F574))),IF(ISNUMBER(F574),OR(F574&lt;0,F574&gt;1000000,ABS(F574*1000-ROUND(F574*1000,0))&gt;0.000001),FALSE)),OR(AND(G574&lt;&gt;"",NOT(ISNUMBER(G574))),IF(ISNUMBER(G574),OR(G574&lt;0,G574&gt;1000000,ABS(G574*1000-ROUND(G574*1000,0))&gt;0.000001),FALSE)),OR(AND(H574&lt;&gt;"",NOT(ISNUMBER(H574))),IF(ISNUMBER(H574),OR(H574&lt;0,H574&gt;1000000,ABS(H574*1000-ROUND(H574*1000,0))&gt;0.000001),FALSE)),IF(ISNUMBER(F574),MOD(F574,1)&lt;&gt;0,FALSE)),"Проверь количество",IF(SUM(E574:H574)=0,"",IF(OR(AND(E574&gt;0,OR(NOT(ISNUMBER(J574)),J574&lt;=0)),AND(F574&gt;0,OR(NOT(ISNUMBER('Данные для пересчёта'!K569)),'Данные для пересчёта'!K569&lt;=0)),AND(G574&gt;0,OR(NOT(ISNUMBER('Данные для пересчёта'!L569)),'Данные для пересчёта'!L569&lt;=0)),AND(H574&gt;0,OR(NOT(ISNUMBER('Данные для пересчёта'!M569)),'Данные для пересчёта'!M569&lt;=0))),"Уточнить цену",IF(E574&gt;0,ROUND(E574*ROUND(J574,2),2),0)+IF(F574&gt;0,ROUND(F574*ROUND('Данные для пересчёта'!K569,2),2),0)+IF(G574&gt;0,ROUND(G574*ROUND('Данные для пересчёта'!L569,2),2),0)+IF(H574&gt;0,ROUND(H574*ROUND('Данные для пересчёта'!M569,2),2),0)))))</x:f>
      </x:c>
      <x:c r="J574" s="93" t="n">
        <x:v>57291.67</x:v>
      </x:c>
    </x:row>
    <x:row r="575" ht="39" customHeight="1">
      <x:c r="A575" s="39" t="str">
        <x:v>Планкен</x:v>
      </x:c>
      <x:c r="B575" s="39" t="str">
        <x:v>АВ</x:v>
      </x:c>
      <x:c r="C575" s="39" t="str">
        <x:v>ЛИСТВ Планкен прямой из лиственницы 24*80*3000 мм, сорт АВ</x:v>
      </x:c>
      <x:c r="D575" s="90" t="n">
        <x:f>IF($E$5="м³",IF(OR(NOT(ISNUMBER(J575)),J575&lt;=0),"по запросу",ROUND(J575,2)),IF($E$5="шт.",'Данные для пересчёта'!K570,IF($E$5="м²",'Данные для пересчёта'!L570,IF($E$5="пог. м",'Данные для пересчёта'!M570,"Выберите единицу"))))</x:f>
        <x:v>57291.67</x:v>
      </x:c>
      <x:c r="E575" s="94"/>
      <x:c r="F575" s="95"/>
      <x:c r="G575" s="94"/>
      <x:c r="H575" s="94"/>
      <x:c r="I575" s="92" t="str">
        <x:f>IF(COUNTA(E575:H575)=0,"",IF(OR(OR(AND(E575&lt;&gt;"",NOT(ISNUMBER(E575))),IF(ISNUMBER(E575),OR(E575&lt;0,E575&gt;1000000,ABS(E575*1000-ROUND(E575*1000,0))&gt;0.000001),FALSE)),OR(AND(F575&lt;&gt;"",NOT(ISNUMBER(F575))),IF(ISNUMBER(F575),OR(F575&lt;0,F575&gt;1000000,ABS(F575*1000-ROUND(F575*1000,0))&gt;0.000001),FALSE)),OR(AND(G575&lt;&gt;"",NOT(ISNUMBER(G575))),IF(ISNUMBER(G575),OR(G575&lt;0,G575&gt;1000000,ABS(G575*1000-ROUND(G575*1000,0))&gt;0.000001),FALSE)),OR(AND(H575&lt;&gt;"",NOT(ISNUMBER(H575))),IF(ISNUMBER(H575),OR(H575&lt;0,H575&gt;1000000,ABS(H575*1000-ROUND(H575*1000,0))&gt;0.000001),FALSE)),IF(ISNUMBER(F575),MOD(F575,1)&lt;&gt;0,FALSE)),"Проверь количество",IF(SUM(E575:H575)=0,"",IF(OR(AND(E575&gt;0,OR(NOT(ISNUMBER(J575)),J575&lt;=0)),AND(F575&gt;0,OR(NOT(ISNUMBER('Данные для пересчёта'!K570)),'Данные для пересчёта'!K570&lt;=0)),AND(G575&gt;0,OR(NOT(ISNUMBER('Данные для пересчёта'!L570)),'Данные для пересчёта'!L570&lt;=0)),AND(H575&gt;0,OR(NOT(ISNUMBER('Данные для пересчёта'!M570)),'Данные для пересчёта'!M570&lt;=0))),"Уточнить цену",IF(E575&gt;0,ROUND(E575*ROUND(J575,2),2),0)+IF(F575&gt;0,ROUND(F575*ROUND('Данные для пересчёта'!K570,2),2),0)+IF(G575&gt;0,ROUND(G575*ROUND('Данные для пересчёта'!L570,2),2),0)+IF(H575&gt;0,ROUND(H575*ROUND('Данные для пересчёта'!M570,2),2),0)))))</x:f>
      </x:c>
      <x:c r="J575" s="93" t="n">
        <x:v>57291.67</x:v>
      </x:c>
    </x:row>
    <x:row r="576" ht="39" customHeight="1">
      <x:c r="A576" s="39" t="str">
        <x:v>Планкен</x:v>
      </x:c>
      <x:c r="B576" s="39" t="str">
        <x:v>АВ</x:v>
      </x:c>
      <x:c r="C576" s="39" t="str">
        <x:v>ЛИСТВ Планкен прямой из лиственницы 24*95*2000 мм, сорт АВ</x:v>
      </x:c>
      <x:c r="D576" s="90" t="n">
        <x:f>IF($E$5="м³",IF(OR(NOT(ISNUMBER(J576)),J576&lt;=0),"по запросу",ROUND(J576,2)),IF($E$5="шт.",'Данные для пересчёта'!K571,IF($E$5="м²",'Данные для пересчёта'!L571,IF($E$5="пог. м",'Данные для пересчёта'!M571,"Выберите единицу"))))</x:f>
        <x:v>57017.54</x:v>
      </x:c>
      <x:c r="E576" s="94"/>
      <x:c r="F576" s="95"/>
      <x:c r="G576" s="94"/>
      <x:c r="H576" s="94"/>
      <x:c r="I576" s="92" t="str">
        <x:f>IF(COUNTA(E576:H576)=0,"",IF(OR(OR(AND(E576&lt;&gt;"",NOT(ISNUMBER(E576))),IF(ISNUMBER(E576),OR(E576&lt;0,E576&gt;1000000,ABS(E576*1000-ROUND(E576*1000,0))&gt;0.000001),FALSE)),OR(AND(F576&lt;&gt;"",NOT(ISNUMBER(F576))),IF(ISNUMBER(F576),OR(F576&lt;0,F576&gt;1000000,ABS(F576*1000-ROUND(F576*1000,0))&gt;0.000001),FALSE)),OR(AND(G576&lt;&gt;"",NOT(ISNUMBER(G576))),IF(ISNUMBER(G576),OR(G576&lt;0,G576&gt;1000000,ABS(G576*1000-ROUND(G576*1000,0))&gt;0.000001),FALSE)),OR(AND(H576&lt;&gt;"",NOT(ISNUMBER(H576))),IF(ISNUMBER(H576),OR(H576&lt;0,H576&gt;1000000,ABS(H576*1000-ROUND(H576*1000,0))&gt;0.000001),FALSE)),IF(ISNUMBER(F576),MOD(F576,1)&lt;&gt;0,FALSE)),"Проверь количество",IF(SUM(E576:H576)=0,"",IF(OR(AND(E576&gt;0,OR(NOT(ISNUMBER(J576)),J576&lt;=0)),AND(F576&gt;0,OR(NOT(ISNUMBER('Данные для пересчёта'!K571)),'Данные для пересчёта'!K571&lt;=0)),AND(G576&gt;0,OR(NOT(ISNUMBER('Данные для пересчёта'!L571)),'Данные для пересчёта'!L571&lt;=0)),AND(H576&gt;0,OR(NOT(ISNUMBER('Данные для пересчёта'!M571)),'Данные для пересчёта'!M571&lt;=0))),"Уточнить цену",IF(E576&gt;0,ROUND(E576*ROUND(J576,2),2),0)+IF(F576&gt;0,ROUND(F576*ROUND('Данные для пересчёта'!K571,2),2),0)+IF(G576&gt;0,ROUND(G576*ROUND('Данные для пересчёта'!L571,2),2),0)+IF(H576&gt;0,ROUND(H576*ROUND('Данные для пересчёта'!M571,2),2),0)))))</x:f>
      </x:c>
      <x:c r="J576" s="93" t="n">
        <x:v>57017.54</x:v>
      </x:c>
    </x:row>
    <x:row r="577" ht="39" customHeight="1">
      <x:c r="A577" s="39" t="str">
        <x:v>Планкен</x:v>
      </x:c>
      <x:c r="B577" s="39" t="str">
        <x:v>АВ</x:v>
      </x:c>
      <x:c r="C577" s="39" t="str">
        <x:v>ЛИСТВ Планкен прямой из лиственницы 24*95*3000 мм, сорт АВ</x:v>
      </x:c>
      <x:c r="D577" s="90" t="n">
        <x:f>IF($E$5="м³",IF(OR(NOT(ISNUMBER(J577)),J577&lt;=0),"по запросу",ROUND(J577,2)),IF($E$5="шт.",'Данные для пересчёта'!K572,IF($E$5="м²",'Данные для пересчёта'!L572,IF($E$5="пог. м",'Данные для пересчёта'!M572,"Выберите единицу"))))</x:f>
        <x:v>57017.54</x:v>
      </x:c>
      <x:c r="E577" s="94"/>
      <x:c r="F577" s="95"/>
      <x:c r="G577" s="94"/>
      <x:c r="H577" s="94"/>
      <x:c r="I577" s="92" t="str">
        <x:f>IF(COUNTA(E577:H577)=0,"",IF(OR(OR(AND(E577&lt;&gt;"",NOT(ISNUMBER(E577))),IF(ISNUMBER(E577),OR(E577&lt;0,E577&gt;1000000,ABS(E577*1000-ROUND(E577*1000,0))&gt;0.000001),FALSE)),OR(AND(F577&lt;&gt;"",NOT(ISNUMBER(F577))),IF(ISNUMBER(F577),OR(F577&lt;0,F577&gt;1000000,ABS(F577*1000-ROUND(F577*1000,0))&gt;0.000001),FALSE)),OR(AND(G577&lt;&gt;"",NOT(ISNUMBER(G577))),IF(ISNUMBER(G577),OR(G577&lt;0,G577&gt;1000000,ABS(G577*1000-ROUND(G577*1000,0))&gt;0.000001),FALSE)),OR(AND(H577&lt;&gt;"",NOT(ISNUMBER(H577))),IF(ISNUMBER(H577),OR(H577&lt;0,H577&gt;1000000,ABS(H577*1000-ROUND(H577*1000,0))&gt;0.000001),FALSE)),IF(ISNUMBER(F577),MOD(F577,1)&lt;&gt;0,FALSE)),"Проверь количество",IF(SUM(E577:H577)=0,"",IF(OR(AND(E577&gt;0,OR(NOT(ISNUMBER(J577)),J577&lt;=0)),AND(F577&gt;0,OR(NOT(ISNUMBER('Данные для пересчёта'!K572)),'Данные для пересчёта'!K572&lt;=0)),AND(G577&gt;0,OR(NOT(ISNUMBER('Данные для пересчёта'!L572)),'Данные для пересчёта'!L572&lt;=0)),AND(H577&gt;0,OR(NOT(ISNUMBER('Данные для пересчёта'!M572)),'Данные для пересчёта'!M572&lt;=0))),"Уточнить цену",IF(E577&gt;0,ROUND(E577*ROUND(J577,2),2),0)+IF(F577&gt;0,ROUND(F577*ROUND('Данные для пересчёта'!K572,2),2),0)+IF(G577&gt;0,ROUND(G577*ROUND('Данные для пересчёта'!L572,2),2),0)+IF(H577&gt;0,ROUND(H577*ROUND('Данные для пересчёта'!M572,2),2),0)))))</x:f>
      </x:c>
      <x:c r="J577" s="93" t="n">
        <x:v>57017.54</x:v>
      </x:c>
    </x:row>
    <x:row r="578" ht="39" customHeight="1">
      <x:c r="A578" s="37" t="str">
        <x:v>Планкен</x:v>
      </x:c>
      <x:c r="B578" s="37" t="str">
        <x:v>ВС</x:v>
      </x:c>
      <x:c r="C578" s="38" t="str">
        <x:v>ЛИСТВ Планкен прямой из лиственницы 20*85*2000 мм сорт ВС</x:v>
      </x:c>
      <x:c r="D578" s="90" t="str">
        <x:f>IF($E$5="м³",IF(OR(NOT(ISNUMBER(J578)),J578&lt;=0),"по запросу",ROUND(J578,2)),IF($E$5="шт.",'Данные для пересчёта'!K573,IF($E$5="м²",'Данные для пересчёта'!L573,IF($E$5="пог. м",'Данные для пересчёта'!M573,"Выберите единицу"))))</x:f>
        <x:v>по запросу</x:v>
      </x:c>
      <x:c r="E578" s="94"/>
      <x:c r="F578" s="95"/>
      <x:c r="G578" s="94"/>
      <x:c r="H578" s="94"/>
      <x:c r="I578" s="92" t="str">
        <x:f>IF(COUNTA(E578:H578)=0,"",IF(OR(OR(AND(E578&lt;&gt;"",NOT(ISNUMBER(E578))),IF(ISNUMBER(E578),OR(E578&lt;0,E578&gt;1000000,ABS(E578*1000-ROUND(E578*1000,0))&gt;0.000001),FALSE)),OR(AND(F578&lt;&gt;"",NOT(ISNUMBER(F578))),IF(ISNUMBER(F578),OR(F578&lt;0,F578&gt;1000000,ABS(F578*1000-ROUND(F578*1000,0))&gt;0.000001),FALSE)),OR(AND(G578&lt;&gt;"",NOT(ISNUMBER(G578))),IF(ISNUMBER(G578),OR(G578&lt;0,G578&gt;1000000,ABS(G578*1000-ROUND(G578*1000,0))&gt;0.000001),FALSE)),OR(AND(H578&lt;&gt;"",NOT(ISNUMBER(H578))),IF(ISNUMBER(H578),OR(H578&lt;0,H578&gt;1000000,ABS(H578*1000-ROUND(H578*1000,0))&gt;0.000001),FALSE)),IF(ISNUMBER(F578),MOD(F578,1)&lt;&gt;0,FALSE)),"Проверь количество",IF(SUM(E578:H578)=0,"",IF(OR(AND(E578&gt;0,OR(NOT(ISNUMBER(J578)),J578&lt;=0)),AND(F578&gt;0,OR(NOT(ISNUMBER('Данные для пересчёта'!K573)),'Данные для пересчёта'!K573&lt;=0)),AND(G578&gt;0,OR(NOT(ISNUMBER('Данные для пересчёта'!L573)),'Данные для пересчёта'!L573&lt;=0)),AND(H578&gt;0,OR(NOT(ISNUMBER('Данные для пересчёта'!M573)),'Данные для пересчёта'!M573&lt;=0))),"Уточнить цену",IF(E578&gt;0,ROUND(E578*ROUND(J578,2),2),0)+IF(F578&gt;0,ROUND(F578*ROUND('Данные для пересчёта'!K573,2),2),0)+IF(G578&gt;0,ROUND(G578*ROUND('Данные для пересчёта'!L573,2),2),0)+IF(H578&gt;0,ROUND(H578*ROUND('Данные для пересчёта'!M573,2),2),0)))))</x:f>
      </x:c>
      <x:c r="J578" s="93"/>
    </x:row>
    <x:row r="579" ht="39" customHeight="1">
      <x:c r="A579" s="39" t="str">
        <x:v>Планкен</x:v>
      </x:c>
      <x:c r="B579" s="39" t="str">
        <x:v>ВС</x:v>
      </x:c>
      <x:c r="C579" s="39" t="str">
        <x:v>ЛИСТВ Планкен прямой из лиственницы 20*85*3000 мм сорт ВС</x:v>
      </x:c>
      <x:c r="D579" s="90" t="n">
        <x:f>IF($E$5="м³",IF(OR(NOT(ISNUMBER(J579)),J579&lt;=0),"по запросу",ROUND(J579,2)),IF($E$5="шт.",'Данные для пересчёта'!K574,IF($E$5="м²",'Данные для пересчёта'!L574,IF($E$5="пог. м",'Данные для пересчёта'!M574,"Выберите единицу"))))</x:f>
        <x:v>35098.04</x:v>
      </x:c>
      <x:c r="E579" s="94"/>
      <x:c r="F579" s="95"/>
      <x:c r="G579" s="94"/>
      <x:c r="H579" s="94"/>
      <x:c r="I579" s="92" t="str">
        <x:f>IF(COUNTA(E579:H579)=0,"",IF(OR(OR(AND(E579&lt;&gt;"",NOT(ISNUMBER(E579))),IF(ISNUMBER(E579),OR(E579&lt;0,E579&gt;1000000,ABS(E579*1000-ROUND(E579*1000,0))&gt;0.000001),FALSE)),OR(AND(F579&lt;&gt;"",NOT(ISNUMBER(F579))),IF(ISNUMBER(F579),OR(F579&lt;0,F579&gt;1000000,ABS(F579*1000-ROUND(F579*1000,0))&gt;0.000001),FALSE)),OR(AND(G579&lt;&gt;"",NOT(ISNUMBER(G579))),IF(ISNUMBER(G579),OR(G579&lt;0,G579&gt;1000000,ABS(G579*1000-ROUND(G579*1000,0))&gt;0.000001),FALSE)),OR(AND(H579&lt;&gt;"",NOT(ISNUMBER(H579))),IF(ISNUMBER(H579),OR(H579&lt;0,H579&gt;1000000,ABS(H579*1000-ROUND(H579*1000,0))&gt;0.000001),FALSE)),IF(ISNUMBER(F579),MOD(F579,1)&lt;&gt;0,FALSE)),"Проверь количество",IF(SUM(E579:H579)=0,"",IF(OR(AND(E579&gt;0,OR(NOT(ISNUMBER(J579)),J579&lt;=0)),AND(F579&gt;0,OR(NOT(ISNUMBER('Данные для пересчёта'!K574)),'Данные для пересчёта'!K574&lt;=0)),AND(G579&gt;0,OR(NOT(ISNUMBER('Данные для пересчёта'!L574)),'Данные для пересчёта'!L574&lt;=0)),AND(H579&gt;0,OR(NOT(ISNUMBER('Данные для пересчёта'!M574)),'Данные для пересчёта'!M574&lt;=0))),"Уточнить цену",IF(E579&gt;0,ROUND(E579*ROUND(J579,2),2),0)+IF(F579&gt;0,ROUND(F579*ROUND('Данные для пересчёта'!K574,2),2),0)+IF(G579&gt;0,ROUND(G579*ROUND('Данные для пересчёта'!L574,2),2),0)+IF(H579&gt;0,ROUND(H579*ROUND('Данные для пересчёта'!M574,2),2),0)))))</x:f>
      </x:c>
      <x:c r="J579" s="93" t="n">
        <x:v>35098.04</x:v>
      </x:c>
    </x:row>
    <x:row r="580" ht="39" customHeight="1">
      <x:c r="A580" s="39" t="str">
        <x:v>Планкен</x:v>
      </x:c>
      <x:c r="B580" s="39" t="str">
        <x:v>ВС</x:v>
      </x:c>
      <x:c r="C580" s="39" t="str">
        <x:v>ЛИСТВ Планкен прямой из лиственницы 20*85*4000 мм сорт ВС</x:v>
      </x:c>
      <x:c r="D580" s="90" t="n">
        <x:f>IF($E$5="м³",IF(OR(NOT(ISNUMBER(J580)),J580&lt;=0),"по запросу",ROUND(J580,2)),IF($E$5="шт.",'Данные для пересчёта'!K575,IF($E$5="м²",'Данные для пересчёта'!L575,IF($E$5="пог. м",'Данные для пересчёта'!M575,"Выберите единицу"))))</x:f>
        <x:v>35000</x:v>
      </x:c>
      <x:c r="E580" s="94"/>
      <x:c r="F580" s="95"/>
      <x:c r="G580" s="94"/>
      <x:c r="H580" s="94"/>
      <x:c r="I580" s="92" t="str">
        <x:f>IF(COUNTA(E580:H580)=0,"",IF(OR(OR(AND(E580&lt;&gt;"",NOT(ISNUMBER(E580))),IF(ISNUMBER(E580),OR(E580&lt;0,E580&gt;1000000,ABS(E580*1000-ROUND(E580*1000,0))&gt;0.000001),FALSE)),OR(AND(F580&lt;&gt;"",NOT(ISNUMBER(F580))),IF(ISNUMBER(F580),OR(F580&lt;0,F580&gt;1000000,ABS(F580*1000-ROUND(F580*1000,0))&gt;0.000001),FALSE)),OR(AND(G580&lt;&gt;"",NOT(ISNUMBER(G580))),IF(ISNUMBER(G580),OR(G580&lt;0,G580&gt;1000000,ABS(G580*1000-ROUND(G580*1000,0))&gt;0.000001),FALSE)),OR(AND(H580&lt;&gt;"",NOT(ISNUMBER(H580))),IF(ISNUMBER(H580),OR(H580&lt;0,H580&gt;1000000,ABS(H580*1000-ROUND(H580*1000,0))&gt;0.000001),FALSE)),IF(ISNUMBER(F580),MOD(F580,1)&lt;&gt;0,FALSE)),"Проверь количество",IF(SUM(E580:H580)=0,"",IF(OR(AND(E580&gt;0,OR(NOT(ISNUMBER(J580)),J580&lt;=0)),AND(F580&gt;0,OR(NOT(ISNUMBER('Данные для пересчёта'!K575)),'Данные для пересчёта'!K575&lt;=0)),AND(G580&gt;0,OR(NOT(ISNUMBER('Данные для пересчёта'!L575)),'Данные для пересчёта'!L575&lt;=0)),AND(H580&gt;0,OR(NOT(ISNUMBER('Данные для пересчёта'!M575)),'Данные для пересчёта'!M575&lt;=0))),"Уточнить цену",IF(E580&gt;0,ROUND(E580*ROUND(J580,2),2),0)+IF(F580&gt;0,ROUND(F580*ROUND('Данные для пересчёта'!K575,2),2),0)+IF(G580&gt;0,ROUND(G580*ROUND('Данные для пересчёта'!L575,2),2),0)+IF(H580&gt;0,ROUND(H580*ROUND('Данные для пересчёта'!M575,2),2),0)))))</x:f>
      </x:c>
      <x:c r="J580" s="93" t="n">
        <x:v>35000</x:v>
      </x:c>
    </x:row>
    <x:row r="581" ht="39" customHeight="1">
      <x:c r="A581" s="39" t="str">
        <x:v>Планкен</x:v>
      </x:c>
      <x:c r="B581" s="39" t="str">
        <x:v>ВС</x:v>
      </x:c>
      <x:c r="C581" s="39" t="str">
        <x:v>ЛИСТВ Планкен прямой из лиственницы 20*90*2000 мм сорт ВС</x:v>
      </x:c>
      <x:c r="D581" s="90" t="n">
        <x:f>IF($E$5="м³",IF(OR(NOT(ISNUMBER(J581)),J581&lt;=0),"по запросу",ROUND(J581,2)),IF($E$5="шт.",'Данные для пересчёта'!K576,IF($E$5="м²",'Данные для пересчёта'!L576,IF($E$5="пог. м",'Данные для пересчёта'!M576,"Выберите единицу"))))</x:f>
        <x:v>35000</x:v>
      </x:c>
      <x:c r="E581" s="94"/>
      <x:c r="F581" s="95"/>
      <x:c r="G581" s="94"/>
      <x:c r="H581" s="94"/>
      <x:c r="I581" s="92" t="str">
        <x:f>IF(COUNTA(E581:H581)=0,"",IF(OR(OR(AND(E581&lt;&gt;"",NOT(ISNUMBER(E581))),IF(ISNUMBER(E581),OR(E581&lt;0,E581&gt;1000000,ABS(E581*1000-ROUND(E581*1000,0))&gt;0.000001),FALSE)),OR(AND(F581&lt;&gt;"",NOT(ISNUMBER(F581))),IF(ISNUMBER(F581),OR(F581&lt;0,F581&gt;1000000,ABS(F581*1000-ROUND(F581*1000,0))&gt;0.000001),FALSE)),OR(AND(G581&lt;&gt;"",NOT(ISNUMBER(G581))),IF(ISNUMBER(G581),OR(G581&lt;0,G581&gt;1000000,ABS(G581*1000-ROUND(G581*1000,0))&gt;0.000001),FALSE)),OR(AND(H581&lt;&gt;"",NOT(ISNUMBER(H581))),IF(ISNUMBER(H581),OR(H581&lt;0,H581&gt;1000000,ABS(H581*1000-ROUND(H581*1000,0))&gt;0.000001),FALSE)),IF(ISNUMBER(F581),MOD(F581,1)&lt;&gt;0,FALSE)),"Проверь количество",IF(SUM(E581:H581)=0,"",IF(OR(AND(E581&gt;0,OR(NOT(ISNUMBER(J581)),J581&lt;=0)),AND(F581&gt;0,OR(NOT(ISNUMBER('Данные для пересчёта'!K576)),'Данные для пересчёта'!K576&lt;=0)),AND(G581&gt;0,OR(NOT(ISNUMBER('Данные для пересчёта'!L576)),'Данные для пересчёта'!L576&lt;=0)),AND(H581&gt;0,OR(NOT(ISNUMBER('Данные для пересчёта'!M576)),'Данные для пересчёта'!M576&lt;=0))),"Уточнить цену",IF(E581&gt;0,ROUND(E581*ROUND(J581,2),2),0)+IF(F581&gt;0,ROUND(F581*ROUND('Данные для пересчёта'!K576,2),2),0)+IF(G581&gt;0,ROUND(G581*ROUND('Данные для пересчёта'!L576,2),2),0)+IF(H581&gt;0,ROUND(H581*ROUND('Данные для пересчёта'!M576,2),2),0)))))</x:f>
      </x:c>
      <x:c r="J581" s="93" t="n">
        <x:v>35000</x:v>
      </x:c>
    </x:row>
    <x:row r="582" ht="39" customHeight="1">
      <x:c r="A582" s="39" t="str">
        <x:v>Планкен</x:v>
      </x:c>
      <x:c r="B582" s="39" t="str">
        <x:v>ВС</x:v>
      </x:c>
      <x:c r="C582" s="39" t="str">
        <x:v>ЛИСТВ Планкен прямой из лиственницы 20*90*3000 мм сорт ВС</x:v>
      </x:c>
      <x:c r="D582" s="90" t="n">
        <x:f>IF($E$5="м³",IF(OR(NOT(ISNUMBER(J582)),J582&lt;=0),"по запросу",ROUND(J582,2)),IF($E$5="шт.",'Данные для пересчёта'!K577,IF($E$5="м²",'Данные для пересчёта'!L577,IF($E$5="пог. м",'Данные для пересчёта'!M577,"Выберите единицу"))))</x:f>
        <x:v>35000</x:v>
      </x:c>
      <x:c r="E582" s="94"/>
      <x:c r="F582" s="95"/>
      <x:c r="G582" s="94"/>
      <x:c r="H582" s="94"/>
      <x:c r="I582" s="92" t="str">
        <x:f>IF(COUNTA(E582:H582)=0,"",IF(OR(OR(AND(E582&lt;&gt;"",NOT(ISNUMBER(E582))),IF(ISNUMBER(E582),OR(E582&lt;0,E582&gt;1000000,ABS(E582*1000-ROUND(E582*1000,0))&gt;0.000001),FALSE)),OR(AND(F582&lt;&gt;"",NOT(ISNUMBER(F582))),IF(ISNUMBER(F582),OR(F582&lt;0,F582&gt;1000000,ABS(F582*1000-ROUND(F582*1000,0))&gt;0.000001),FALSE)),OR(AND(G582&lt;&gt;"",NOT(ISNUMBER(G582))),IF(ISNUMBER(G582),OR(G582&lt;0,G582&gt;1000000,ABS(G582*1000-ROUND(G582*1000,0))&gt;0.000001),FALSE)),OR(AND(H582&lt;&gt;"",NOT(ISNUMBER(H582))),IF(ISNUMBER(H582),OR(H582&lt;0,H582&gt;1000000,ABS(H582*1000-ROUND(H582*1000,0))&gt;0.000001),FALSE)),IF(ISNUMBER(F582),MOD(F582,1)&lt;&gt;0,FALSE)),"Проверь количество",IF(SUM(E582:H582)=0,"",IF(OR(AND(E582&gt;0,OR(NOT(ISNUMBER(J582)),J582&lt;=0)),AND(F582&gt;0,OR(NOT(ISNUMBER('Данные для пересчёта'!K577)),'Данные для пересчёта'!K577&lt;=0)),AND(G582&gt;0,OR(NOT(ISNUMBER('Данные для пересчёта'!L577)),'Данные для пересчёта'!L577&lt;=0)),AND(H582&gt;0,OR(NOT(ISNUMBER('Данные для пересчёта'!M577)),'Данные для пересчёта'!M577&lt;=0))),"Уточнить цену",IF(E582&gt;0,ROUND(E582*ROUND(J582,2),2),0)+IF(F582&gt;0,ROUND(F582*ROUND('Данные для пересчёта'!K577,2),2),0)+IF(G582&gt;0,ROUND(G582*ROUND('Данные для пересчёта'!L577,2),2),0)+IF(H582&gt;0,ROUND(H582*ROUND('Данные для пересчёта'!M577,2),2),0)))))</x:f>
      </x:c>
      <x:c r="J582" s="93" t="n">
        <x:v>35000</x:v>
      </x:c>
    </x:row>
    <x:row r="583" ht="39" customHeight="1">
      <x:c r="A583" s="39" t="str">
        <x:v>Планкен</x:v>
      </x:c>
      <x:c r="B583" s="39" t="str">
        <x:v>ВС</x:v>
      </x:c>
      <x:c r="C583" s="39" t="str">
        <x:v>ЛИСТВ Планкен прямой из лиственницы 20*90*4000 мм сорт ВС</x:v>
      </x:c>
      <x:c r="D583" s="90" t="n">
        <x:f>IF($E$5="м³",IF(OR(NOT(ISNUMBER(J583)),J583&lt;=0),"по запросу",ROUND(J583,2)),IF($E$5="шт.",'Данные для пересчёта'!K578,IF($E$5="м²",'Данные для пересчёта'!L578,IF($E$5="пог. м",'Данные для пересчёта'!M578,"Выберите единицу"))))</x:f>
        <x:v>35000</x:v>
      </x:c>
      <x:c r="E583" s="94"/>
      <x:c r="F583" s="95"/>
      <x:c r="G583" s="94"/>
      <x:c r="H583" s="94"/>
      <x:c r="I583" s="92" t="str">
        <x:f>IF(COUNTA(E583:H583)=0,"",IF(OR(OR(AND(E583&lt;&gt;"",NOT(ISNUMBER(E583))),IF(ISNUMBER(E583),OR(E583&lt;0,E583&gt;1000000,ABS(E583*1000-ROUND(E583*1000,0))&gt;0.000001),FALSE)),OR(AND(F583&lt;&gt;"",NOT(ISNUMBER(F583))),IF(ISNUMBER(F583),OR(F583&lt;0,F583&gt;1000000,ABS(F583*1000-ROUND(F583*1000,0))&gt;0.000001),FALSE)),OR(AND(G583&lt;&gt;"",NOT(ISNUMBER(G583))),IF(ISNUMBER(G583),OR(G583&lt;0,G583&gt;1000000,ABS(G583*1000-ROUND(G583*1000,0))&gt;0.000001),FALSE)),OR(AND(H583&lt;&gt;"",NOT(ISNUMBER(H583))),IF(ISNUMBER(H583),OR(H583&lt;0,H583&gt;1000000,ABS(H583*1000-ROUND(H583*1000,0))&gt;0.000001),FALSE)),IF(ISNUMBER(F583),MOD(F583,1)&lt;&gt;0,FALSE)),"Проверь количество",IF(SUM(E583:H583)=0,"",IF(OR(AND(E583&gt;0,OR(NOT(ISNUMBER(J583)),J583&lt;=0)),AND(F583&gt;0,OR(NOT(ISNUMBER('Данные для пересчёта'!K578)),'Данные для пересчёта'!K578&lt;=0)),AND(G583&gt;0,OR(NOT(ISNUMBER('Данные для пересчёта'!L578)),'Данные для пересчёта'!L578&lt;=0)),AND(H583&gt;0,OR(NOT(ISNUMBER('Данные для пересчёта'!M578)),'Данные для пересчёта'!M578&lt;=0))),"Уточнить цену",IF(E583&gt;0,ROUND(E583*ROUND(J583,2),2),0)+IF(F583&gt;0,ROUND(F583*ROUND('Данные для пересчёта'!K578,2),2),0)+IF(G583&gt;0,ROUND(G583*ROUND('Данные для пересчёта'!L578,2),2),0)+IF(H583&gt;0,ROUND(H583*ROUND('Данные для пересчёта'!M578,2),2),0)))))</x:f>
      </x:c>
      <x:c r="J583" s="93" t="n">
        <x:v>35000</x:v>
      </x:c>
    </x:row>
    <x:row r="584" ht="39" customHeight="1">
      <x:c r="A584" s="39" t="str">
        <x:v>Планкен</x:v>
      </x:c>
      <x:c r="B584" s="39" t="str">
        <x:v>ВС</x:v>
      </x:c>
      <x:c r="C584" s="39" t="str">
        <x:v>ЛИСТВ Планкен прямой из лиственницы 20*100*3000 мм сорт ВС</x:v>
      </x:c>
      <x:c r="D584" s="90" t="n">
        <x:f>IF($E$5="м³",IF(OR(NOT(ISNUMBER(J584)),J584&lt;=0),"по запросу",ROUND(J584,2)),IF($E$5="шт.",'Данные для пересчёта'!K579,IF($E$5="м²",'Данные для пересчёта'!L579,IF($E$5="пог. м",'Данные для пересчёта'!M579,"Выберите единицу"))))</x:f>
        <x:v>35000</x:v>
      </x:c>
      <x:c r="E584" s="94"/>
      <x:c r="F584" s="95"/>
      <x:c r="G584" s="94"/>
      <x:c r="H584" s="94"/>
      <x:c r="I584" s="92" t="str">
        <x:f>IF(COUNTA(E584:H584)=0,"",IF(OR(OR(AND(E584&lt;&gt;"",NOT(ISNUMBER(E584))),IF(ISNUMBER(E584),OR(E584&lt;0,E584&gt;1000000,ABS(E584*1000-ROUND(E584*1000,0))&gt;0.000001),FALSE)),OR(AND(F584&lt;&gt;"",NOT(ISNUMBER(F584))),IF(ISNUMBER(F584),OR(F584&lt;0,F584&gt;1000000,ABS(F584*1000-ROUND(F584*1000,0))&gt;0.000001),FALSE)),OR(AND(G584&lt;&gt;"",NOT(ISNUMBER(G584))),IF(ISNUMBER(G584),OR(G584&lt;0,G584&gt;1000000,ABS(G584*1000-ROUND(G584*1000,0))&gt;0.000001),FALSE)),OR(AND(H584&lt;&gt;"",NOT(ISNUMBER(H584))),IF(ISNUMBER(H584),OR(H584&lt;0,H584&gt;1000000,ABS(H584*1000-ROUND(H584*1000,0))&gt;0.000001),FALSE)),IF(ISNUMBER(F584),MOD(F584,1)&lt;&gt;0,FALSE)),"Проверь количество",IF(SUM(E584:H584)=0,"",IF(OR(AND(E584&gt;0,OR(NOT(ISNUMBER(J584)),J584&lt;=0)),AND(F584&gt;0,OR(NOT(ISNUMBER('Данные для пересчёта'!K579)),'Данные для пересчёта'!K579&lt;=0)),AND(G584&gt;0,OR(NOT(ISNUMBER('Данные для пересчёта'!L579)),'Данные для пересчёта'!L579&lt;=0)),AND(H584&gt;0,OR(NOT(ISNUMBER('Данные для пересчёта'!M579)),'Данные для пересчёта'!M579&lt;=0))),"Уточнить цену",IF(E584&gt;0,ROUND(E584*ROUND(J584,2),2),0)+IF(F584&gt;0,ROUND(F584*ROUND('Данные для пересчёта'!K579,2),2),0)+IF(G584&gt;0,ROUND(G584*ROUND('Данные для пересчёта'!L579,2),2),0)+IF(H584&gt;0,ROUND(H584*ROUND('Данные для пересчёта'!M579,2),2),0)))))</x:f>
      </x:c>
      <x:c r="J584" s="93" t="n">
        <x:v>35000</x:v>
      </x:c>
    </x:row>
    <x:row r="585" ht="39" customHeight="1">
      <x:c r="A585" s="39" t="str">
        <x:v>Планкен</x:v>
      </x:c>
      <x:c r="B585" s="39" t="str">
        <x:v>ВС</x:v>
      </x:c>
      <x:c r="C585" s="39" t="str">
        <x:v>ЛИСТВ Планкен прямой из лиственницы 20*100*6000 мм сорт ВС</x:v>
      </x:c>
      <x:c r="D585" s="90" t="n">
        <x:f>IF($E$5="м³",IF(OR(NOT(ISNUMBER(J585)),J585&lt;=0),"по запросу",ROUND(J585,2)),IF($E$5="шт.",'Данные для пересчёта'!K580,IF($E$5="м²",'Данные для пересчёта'!L580,IF($E$5="пог. м",'Данные для пересчёта'!M580,"Выберите единицу"))))</x:f>
        <x:v>35000</x:v>
      </x:c>
      <x:c r="E585" s="94"/>
      <x:c r="F585" s="95"/>
      <x:c r="G585" s="94"/>
      <x:c r="H585" s="94"/>
      <x:c r="I585" s="92" t="str">
        <x:f>IF(COUNTA(E585:H585)=0,"",IF(OR(OR(AND(E585&lt;&gt;"",NOT(ISNUMBER(E585))),IF(ISNUMBER(E585),OR(E585&lt;0,E585&gt;1000000,ABS(E585*1000-ROUND(E585*1000,0))&gt;0.000001),FALSE)),OR(AND(F585&lt;&gt;"",NOT(ISNUMBER(F585))),IF(ISNUMBER(F585),OR(F585&lt;0,F585&gt;1000000,ABS(F585*1000-ROUND(F585*1000,0))&gt;0.000001),FALSE)),OR(AND(G585&lt;&gt;"",NOT(ISNUMBER(G585))),IF(ISNUMBER(G585),OR(G585&lt;0,G585&gt;1000000,ABS(G585*1000-ROUND(G585*1000,0))&gt;0.000001),FALSE)),OR(AND(H585&lt;&gt;"",NOT(ISNUMBER(H585))),IF(ISNUMBER(H585),OR(H585&lt;0,H585&gt;1000000,ABS(H585*1000-ROUND(H585*1000,0))&gt;0.000001),FALSE)),IF(ISNUMBER(F585),MOD(F585,1)&lt;&gt;0,FALSE)),"Проверь количество",IF(SUM(E585:H585)=0,"",IF(OR(AND(E585&gt;0,OR(NOT(ISNUMBER(J585)),J585&lt;=0)),AND(F585&gt;0,OR(NOT(ISNUMBER('Данные для пересчёта'!K580)),'Данные для пересчёта'!K580&lt;=0)),AND(G585&gt;0,OR(NOT(ISNUMBER('Данные для пересчёта'!L580)),'Данные для пересчёта'!L580&lt;=0)),AND(H585&gt;0,OR(NOT(ISNUMBER('Данные для пересчёта'!M580)),'Данные для пересчёта'!M580&lt;=0))),"Уточнить цену",IF(E585&gt;0,ROUND(E585*ROUND(J585,2),2),0)+IF(F585&gt;0,ROUND(F585*ROUND('Данные для пересчёта'!K580,2),2),0)+IF(G585&gt;0,ROUND(G585*ROUND('Данные для пересчёта'!L580,2),2),0)+IF(H585&gt;0,ROUND(H585*ROUND('Данные для пересчёта'!M580,2),2),0)))))</x:f>
      </x:c>
      <x:c r="J585" s="93" t="n">
        <x:v>35000</x:v>
      </x:c>
    </x:row>
    <x:row r="586" ht="39" customHeight="1">
      <x:c r="A586" s="39" t="str">
        <x:v>Планкен</x:v>
      </x:c>
      <x:c r="B586" s="39" t="str">
        <x:v>ВС</x:v>
      </x:c>
      <x:c r="C586" s="39" t="str">
        <x:v>ЛИСТВ Планкен прямой 20*110*2000 мм сорт ВС /Лиственица</x:v>
      </x:c>
      <x:c r="D586" s="90" t="n">
        <x:f>IF($E$5="м³",IF(OR(NOT(ISNUMBER(J586)),J586&lt;=0),"по запросу",ROUND(J586,2)),IF($E$5="шт.",'Данные для пересчёта'!K581,IF($E$5="м²",'Данные для пересчёта'!L581,IF($E$5="пог. м",'Данные для пересчёта'!M581,"Выберите единицу"))))</x:f>
        <x:v>38636.36</x:v>
      </x:c>
      <x:c r="E586" s="94"/>
      <x:c r="F586" s="95"/>
      <x:c r="G586" s="94"/>
      <x:c r="H586" s="94"/>
      <x:c r="I586" s="92" t="str">
        <x:f>IF(COUNTA(E586:H586)=0,"",IF(OR(OR(AND(E586&lt;&gt;"",NOT(ISNUMBER(E586))),IF(ISNUMBER(E586),OR(E586&lt;0,E586&gt;1000000,ABS(E586*1000-ROUND(E586*1000,0))&gt;0.000001),FALSE)),OR(AND(F586&lt;&gt;"",NOT(ISNUMBER(F586))),IF(ISNUMBER(F586),OR(F586&lt;0,F586&gt;1000000,ABS(F586*1000-ROUND(F586*1000,0))&gt;0.000001),FALSE)),OR(AND(G586&lt;&gt;"",NOT(ISNUMBER(G586))),IF(ISNUMBER(G586),OR(G586&lt;0,G586&gt;1000000,ABS(G586*1000-ROUND(G586*1000,0))&gt;0.000001),FALSE)),OR(AND(H586&lt;&gt;"",NOT(ISNUMBER(H586))),IF(ISNUMBER(H586),OR(H586&lt;0,H586&gt;1000000,ABS(H586*1000-ROUND(H586*1000,0))&gt;0.000001),FALSE)),IF(ISNUMBER(F586),MOD(F586,1)&lt;&gt;0,FALSE)),"Проверь количество",IF(SUM(E586:H586)=0,"",IF(OR(AND(E586&gt;0,OR(NOT(ISNUMBER(J586)),J586&lt;=0)),AND(F586&gt;0,OR(NOT(ISNUMBER('Данные для пересчёта'!K581)),'Данные для пересчёта'!K581&lt;=0)),AND(G586&gt;0,OR(NOT(ISNUMBER('Данные для пересчёта'!L581)),'Данные для пересчёта'!L581&lt;=0)),AND(H586&gt;0,OR(NOT(ISNUMBER('Данные для пересчёта'!M581)),'Данные для пересчёта'!M581&lt;=0))),"Уточнить цену",IF(E586&gt;0,ROUND(E586*ROUND(J586,2),2),0)+IF(F586&gt;0,ROUND(F586*ROUND('Данные для пересчёта'!K581,2),2),0)+IF(G586&gt;0,ROUND(G586*ROUND('Данные для пересчёта'!L581,2),2),0)+IF(H586&gt;0,ROUND(H586*ROUND('Данные для пересчёта'!M581,2),2),0)))))</x:f>
      </x:c>
      <x:c r="J586" s="93" t="n">
        <x:v>38636.36</x:v>
      </x:c>
    </x:row>
    <x:row r="587" ht="39" customHeight="1">
      <x:c r="A587" s="39" t="str">
        <x:v>Планкен</x:v>
      </x:c>
      <x:c r="B587" s="39" t="str">
        <x:v>ВС</x:v>
      </x:c>
      <x:c r="C587" s="39" t="str">
        <x:v>ЛИСТВ Планкен прямой из лиственницы 20*115*2000 мм сорт ВС</x:v>
      </x:c>
      <x:c r="D587" s="90" t="n">
        <x:f>IF($E$5="м³",IF(OR(NOT(ISNUMBER(J587)),J587&lt;=0),"по запросу",ROUND(J587,2)),IF($E$5="шт.",'Данные для пересчёта'!K582,IF($E$5="м²",'Данные для пересчёта'!L582,IF($E$5="пог. м",'Данные для пересчёта'!M582,"Выберите единицу"))))</x:f>
        <x:v>35000</x:v>
      </x:c>
      <x:c r="E587" s="94"/>
      <x:c r="F587" s="95"/>
      <x:c r="G587" s="94"/>
      <x:c r="H587" s="94"/>
      <x:c r="I587" s="92" t="str">
        <x:f>IF(COUNTA(E587:H587)=0,"",IF(OR(OR(AND(E587&lt;&gt;"",NOT(ISNUMBER(E587))),IF(ISNUMBER(E587),OR(E587&lt;0,E587&gt;1000000,ABS(E587*1000-ROUND(E587*1000,0))&gt;0.000001),FALSE)),OR(AND(F587&lt;&gt;"",NOT(ISNUMBER(F587))),IF(ISNUMBER(F587),OR(F587&lt;0,F587&gt;1000000,ABS(F587*1000-ROUND(F587*1000,0))&gt;0.000001),FALSE)),OR(AND(G587&lt;&gt;"",NOT(ISNUMBER(G587))),IF(ISNUMBER(G587),OR(G587&lt;0,G587&gt;1000000,ABS(G587*1000-ROUND(G587*1000,0))&gt;0.000001),FALSE)),OR(AND(H587&lt;&gt;"",NOT(ISNUMBER(H587))),IF(ISNUMBER(H587),OR(H587&lt;0,H587&gt;1000000,ABS(H587*1000-ROUND(H587*1000,0))&gt;0.000001),FALSE)),IF(ISNUMBER(F587),MOD(F587,1)&lt;&gt;0,FALSE)),"Проверь количество",IF(SUM(E587:H587)=0,"",IF(OR(AND(E587&gt;0,OR(NOT(ISNUMBER(J587)),J587&lt;=0)),AND(F587&gt;0,OR(NOT(ISNUMBER('Данные для пересчёта'!K582)),'Данные для пересчёта'!K582&lt;=0)),AND(G587&gt;0,OR(NOT(ISNUMBER('Данные для пересчёта'!L582)),'Данные для пересчёта'!L582&lt;=0)),AND(H587&gt;0,OR(NOT(ISNUMBER('Данные для пересчёта'!M582)),'Данные для пересчёта'!M582&lt;=0))),"Уточнить цену",IF(E587&gt;0,ROUND(E587*ROUND(J587,2),2),0)+IF(F587&gt;0,ROUND(F587*ROUND('Данные для пересчёта'!K582,2),2),0)+IF(G587&gt;0,ROUND(G587*ROUND('Данные для пересчёта'!L582,2),2),0)+IF(H587&gt;0,ROUND(H587*ROUND('Данные для пересчёта'!M582,2),2),0)))))</x:f>
      </x:c>
      <x:c r="J587" s="93" t="n">
        <x:v>35000</x:v>
      </x:c>
    </x:row>
    <x:row r="588" ht="39" customHeight="1">
      <x:c r="A588" s="39" t="str">
        <x:v>Планкен</x:v>
      </x:c>
      <x:c r="B588" s="39" t="str">
        <x:v>ВС</x:v>
      </x:c>
      <x:c r="C588" s="39" t="str">
        <x:v>ЛИСТВ Планкен прямой 20*115*3000 мм сорт ВС /Лиственница</x:v>
      </x:c>
      <x:c r="D588" s="90" t="n">
        <x:f>IF($E$5="м³",IF(OR(NOT(ISNUMBER(J588)),J588&lt;=0),"по запросу",ROUND(J588,2)),IF($E$5="шт.",'Данные для пересчёта'!K583,IF($E$5="м²",'Данные для пересчёта'!L583,IF($E$5="пог. м",'Данные для пересчёта'!M583,"Выберите единицу"))))</x:f>
        <x:v>38405.8</x:v>
      </x:c>
      <x:c r="E588" s="94"/>
      <x:c r="F588" s="95"/>
      <x:c r="G588" s="94"/>
      <x:c r="H588" s="94"/>
      <x:c r="I588" s="92" t="str">
        <x:f>IF(COUNTA(E588:H588)=0,"",IF(OR(OR(AND(E588&lt;&gt;"",NOT(ISNUMBER(E588))),IF(ISNUMBER(E588),OR(E588&lt;0,E588&gt;1000000,ABS(E588*1000-ROUND(E588*1000,0))&gt;0.000001),FALSE)),OR(AND(F588&lt;&gt;"",NOT(ISNUMBER(F588))),IF(ISNUMBER(F588),OR(F588&lt;0,F588&gt;1000000,ABS(F588*1000-ROUND(F588*1000,0))&gt;0.000001),FALSE)),OR(AND(G588&lt;&gt;"",NOT(ISNUMBER(G588))),IF(ISNUMBER(G588),OR(G588&lt;0,G588&gt;1000000,ABS(G588*1000-ROUND(G588*1000,0))&gt;0.000001),FALSE)),OR(AND(H588&lt;&gt;"",NOT(ISNUMBER(H588))),IF(ISNUMBER(H588),OR(H588&lt;0,H588&gt;1000000,ABS(H588*1000-ROUND(H588*1000,0))&gt;0.000001),FALSE)),IF(ISNUMBER(F588),MOD(F588,1)&lt;&gt;0,FALSE)),"Проверь количество",IF(SUM(E588:H588)=0,"",IF(OR(AND(E588&gt;0,OR(NOT(ISNUMBER(J588)),J588&lt;=0)),AND(F588&gt;0,OR(NOT(ISNUMBER('Данные для пересчёта'!K583)),'Данные для пересчёта'!K583&lt;=0)),AND(G588&gt;0,OR(NOT(ISNUMBER('Данные для пересчёта'!L583)),'Данные для пересчёта'!L583&lt;=0)),AND(H588&gt;0,OR(NOT(ISNUMBER('Данные для пересчёта'!M583)),'Данные для пересчёта'!M583&lt;=0))),"Уточнить цену",IF(E588&gt;0,ROUND(E588*ROUND(J588,2),2),0)+IF(F588&gt;0,ROUND(F588*ROUND('Данные для пересчёта'!K583,2),2),0)+IF(G588&gt;0,ROUND(G588*ROUND('Данные для пересчёта'!L583,2),2),0)+IF(H588&gt;0,ROUND(H588*ROUND('Данные для пересчёта'!M583,2),2),0)))))</x:f>
      </x:c>
      <x:c r="J588" s="93" t="n">
        <x:v>38405.8</x:v>
      </x:c>
    </x:row>
    <x:row r="589" ht="39" customHeight="1">
      <x:c r="A589" s="39" t="str">
        <x:v>Планкен</x:v>
      </x:c>
      <x:c r="B589" s="39" t="str">
        <x:v>ВС</x:v>
      </x:c>
      <x:c r="C589" s="39" t="str">
        <x:v>ЛИСТВ Планкен прямой из лиственницы 20*130*2000 мм сорт ВС</x:v>
      </x:c>
      <x:c r="D589" s="90" t="n">
        <x:f>IF($E$5="м³",IF(OR(NOT(ISNUMBER(J589)),J589&lt;=0),"по запросу",ROUND(J589,2)),IF($E$5="шт.",'Данные для пересчёта'!K584,IF($E$5="м²",'Данные для пересчёта'!L584,IF($E$5="пог. м",'Данные для пересчёта'!M584,"Выберите единицу"))))</x:f>
        <x:v>35000</x:v>
      </x:c>
      <x:c r="E589" s="94"/>
      <x:c r="F589" s="95"/>
      <x:c r="G589" s="94"/>
      <x:c r="H589" s="94"/>
      <x:c r="I589" s="92" t="str">
        <x:f>IF(COUNTA(E589:H589)=0,"",IF(OR(OR(AND(E589&lt;&gt;"",NOT(ISNUMBER(E589))),IF(ISNUMBER(E589),OR(E589&lt;0,E589&gt;1000000,ABS(E589*1000-ROUND(E589*1000,0))&gt;0.000001),FALSE)),OR(AND(F589&lt;&gt;"",NOT(ISNUMBER(F589))),IF(ISNUMBER(F589),OR(F589&lt;0,F589&gt;1000000,ABS(F589*1000-ROUND(F589*1000,0))&gt;0.000001),FALSE)),OR(AND(G589&lt;&gt;"",NOT(ISNUMBER(G589))),IF(ISNUMBER(G589),OR(G589&lt;0,G589&gt;1000000,ABS(G589*1000-ROUND(G589*1000,0))&gt;0.000001),FALSE)),OR(AND(H589&lt;&gt;"",NOT(ISNUMBER(H589))),IF(ISNUMBER(H589),OR(H589&lt;0,H589&gt;1000000,ABS(H589*1000-ROUND(H589*1000,0))&gt;0.000001),FALSE)),IF(ISNUMBER(F589),MOD(F589,1)&lt;&gt;0,FALSE)),"Проверь количество",IF(SUM(E589:H589)=0,"",IF(OR(AND(E589&gt;0,OR(NOT(ISNUMBER(J589)),J589&lt;=0)),AND(F589&gt;0,OR(NOT(ISNUMBER('Данные для пересчёта'!K584)),'Данные для пересчёта'!K584&lt;=0)),AND(G589&gt;0,OR(NOT(ISNUMBER('Данные для пересчёта'!L584)),'Данные для пересчёта'!L584&lt;=0)),AND(H589&gt;0,OR(NOT(ISNUMBER('Данные для пересчёта'!M584)),'Данные для пересчёта'!M584&lt;=0))),"Уточнить цену",IF(E589&gt;0,ROUND(E589*ROUND(J589,2),2),0)+IF(F589&gt;0,ROUND(F589*ROUND('Данные для пересчёта'!K584,2),2),0)+IF(G589&gt;0,ROUND(G589*ROUND('Данные для пересчёта'!L584,2),2),0)+IF(H589&gt;0,ROUND(H589*ROUND('Данные для пересчёта'!M584,2),2),0)))))</x:f>
      </x:c>
      <x:c r="J589" s="93" t="n">
        <x:v>35000</x:v>
      </x:c>
    </x:row>
    <x:row r="590" ht="39" customHeight="1">
      <x:c r="A590" s="39" t="str">
        <x:v>Планкен</x:v>
      </x:c>
      <x:c r="B590" s="39" t="str">
        <x:v>ВС</x:v>
      </x:c>
      <x:c r="C590" s="39" t="str">
        <x:v>ЛИСТВ Планкен прямой из лиственницы 20*130*3000 мм сорт ВС</x:v>
      </x:c>
      <x:c r="D590" s="90" t="n">
        <x:f>IF($E$5="м³",IF(OR(NOT(ISNUMBER(J590)),J590&lt;=0),"по запросу",ROUND(J590,2)),IF($E$5="шт.",'Данные для пересчёта'!K585,IF($E$5="м²",'Данные для пересчёта'!L585,IF($E$5="пог. м",'Данные для пересчёта'!M585,"Выберите единицу"))))</x:f>
        <x:v>35000</x:v>
      </x:c>
      <x:c r="E590" s="94"/>
      <x:c r="F590" s="95"/>
      <x:c r="G590" s="94"/>
      <x:c r="H590" s="94"/>
      <x:c r="I590" s="92" t="str">
        <x:f>IF(COUNTA(E590:H590)=0,"",IF(OR(OR(AND(E590&lt;&gt;"",NOT(ISNUMBER(E590))),IF(ISNUMBER(E590),OR(E590&lt;0,E590&gt;1000000,ABS(E590*1000-ROUND(E590*1000,0))&gt;0.000001),FALSE)),OR(AND(F590&lt;&gt;"",NOT(ISNUMBER(F590))),IF(ISNUMBER(F590),OR(F590&lt;0,F590&gt;1000000,ABS(F590*1000-ROUND(F590*1000,0))&gt;0.000001),FALSE)),OR(AND(G590&lt;&gt;"",NOT(ISNUMBER(G590))),IF(ISNUMBER(G590),OR(G590&lt;0,G590&gt;1000000,ABS(G590*1000-ROUND(G590*1000,0))&gt;0.000001),FALSE)),OR(AND(H590&lt;&gt;"",NOT(ISNUMBER(H590))),IF(ISNUMBER(H590),OR(H590&lt;0,H590&gt;1000000,ABS(H590*1000-ROUND(H590*1000,0))&gt;0.000001),FALSE)),IF(ISNUMBER(F590),MOD(F590,1)&lt;&gt;0,FALSE)),"Проверь количество",IF(SUM(E590:H590)=0,"",IF(OR(AND(E590&gt;0,OR(NOT(ISNUMBER(J590)),J590&lt;=0)),AND(F590&gt;0,OR(NOT(ISNUMBER('Данные для пересчёта'!K585)),'Данные для пересчёта'!K585&lt;=0)),AND(G590&gt;0,OR(NOT(ISNUMBER('Данные для пересчёта'!L585)),'Данные для пересчёта'!L585&lt;=0)),AND(H590&gt;0,OR(NOT(ISNUMBER('Данные для пересчёта'!M585)),'Данные для пересчёта'!M585&lt;=0))),"Уточнить цену",IF(E590&gt;0,ROUND(E590*ROUND(J590,2),2),0)+IF(F590&gt;0,ROUND(F590*ROUND('Данные для пересчёта'!K585,2),2),0)+IF(G590&gt;0,ROUND(G590*ROUND('Данные для пересчёта'!L585,2),2),0)+IF(H590&gt;0,ROUND(H590*ROUND('Данные для пересчёта'!M585,2),2),0)))))</x:f>
      </x:c>
      <x:c r="J590" s="93" t="n">
        <x:v>35000</x:v>
      </x:c>
    </x:row>
    <x:row r="591" ht="39" customHeight="1">
      <x:c r="A591" s="39" t="str">
        <x:v>Планкен</x:v>
      </x:c>
      <x:c r="B591" s="39" t="str">
        <x:v>ВС</x:v>
      </x:c>
      <x:c r="C591" s="39" t="str">
        <x:v>ЛИСТВ Планкен прямой из лиственницы 20*130*4000 мм сорт ВС</x:v>
      </x:c>
      <x:c r="D591" s="90" t="n">
        <x:f>IF($E$5="м³",IF(OR(NOT(ISNUMBER(J591)),J591&lt;=0),"по запросу",ROUND(J591,2)),IF($E$5="шт.",'Данные для пересчёта'!K586,IF($E$5="м²",'Данные для пересчёта'!L586,IF($E$5="пог. м",'Данные для пересчёта'!M586,"Выберите единицу"))))</x:f>
        <x:v>35000</x:v>
      </x:c>
      <x:c r="E591" s="94"/>
      <x:c r="F591" s="95"/>
      <x:c r="G591" s="94"/>
      <x:c r="H591" s="94"/>
      <x:c r="I591" s="92" t="str">
        <x:f>IF(COUNTA(E591:H591)=0,"",IF(OR(OR(AND(E591&lt;&gt;"",NOT(ISNUMBER(E591))),IF(ISNUMBER(E591),OR(E591&lt;0,E591&gt;1000000,ABS(E591*1000-ROUND(E591*1000,0))&gt;0.000001),FALSE)),OR(AND(F591&lt;&gt;"",NOT(ISNUMBER(F591))),IF(ISNUMBER(F591),OR(F591&lt;0,F591&gt;1000000,ABS(F591*1000-ROUND(F591*1000,0))&gt;0.000001),FALSE)),OR(AND(G591&lt;&gt;"",NOT(ISNUMBER(G591))),IF(ISNUMBER(G591),OR(G591&lt;0,G591&gt;1000000,ABS(G591*1000-ROUND(G591*1000,0))&gt;0.000001),FALSE)),OR(AND(H591&lt;&gt;"",NOT(ISNUMBER(H591))),IF(ISNUMBER(H591),OR(H591&lt;0,H591&gt;1000000,ABS(H591*1000-ROUND(H591*1000,0))&gt;0.000001),FALSE)),IF(ISNUMBER(F591),MOD(F591,1)&lt;&gt;0,FALSE)),"Проверь количество",IF(SUM(E591:H591)=0,"",IF(OR(AND(E591&gt;0,OR(NOT(ISNUMBER(J591)),J591&lt;=0)),AND(F591&gt;0,OR(NOT(ISNUMBER('Данные для пересчёта'!K586)),'Данные для пересчёта'!K586&lt;=0)),AND(G591&gt;0,OR(NOT(ISNUMBER('Данные для пересчёта'!L586)),'Данные для пересчёта'!L586&lt;=0)),AND(H591&gt;0,OR(NOT(ISNUMBER('Данные для пересчёта'!M586)),'Данные для пересчёта'!M586&lt;=0))),"Уточнить цену",IF(E591&gt;0,ROUND(E591*ROUND(J591,2),2),0)+IF(F591&gt;0,ROUND(F591*ROUND('Данные для пересчёта'!K586,2),2),0)+IF(G591&gt;0,ROUND(G591*ROUND('Данные для пересчёта'!L586,2),2),0)+IF(H591&gt;0,ROUND(H591*ROUND('Данные для пересчёта'!M586,2),2),0)))))</x:f>
      </x:c>
      <x:c r="J591" s="93" t="n">
        <x:v>35000</x:v>
      </x:c>
    </x:row>
    <x:row r="592" ht="39" customHeight="1">
      <x:c r="A592" s="39" t="str">
        <x:v>Планкен</x:v>
      </x:c>
      <x:c r="B592" s="39" t="str">
        <x:v>ВС</x:v>
      </x:c>
      <x:c r="C592" s="39" t="str">
        <x:v>ЛИСТВ Планкен прямой из лиственницы 20*130*6000 мм сорт ВС</x:v>
      </x:c>
      <x:c r="D592" s="90" t="n">
        <x:f>IF($E$5="м³",IF(OR(NOT(ISNUMBER(J592)),J592&lt;=0),"по запросу",ROUND(J592,2)),IF($E$5="шт.",'Данные для пересчёта'!K587,IF($E$5="м²",'Данные для пересчёта'!L587,IF($E$5="пог. м",'Данные для пересчёта'!M587,"Выберите единицу"))))</x:f>
        <x:v>35000</x:v>
      </x:c>
      <x:c r="E592" s="94"/>
      <x:c r="F592" s="95"/>
      <x:c r="G592" s="94"/>
      <x:c r="H592" s="94"/>
      <x:c r="I592" s="92" t="str">
        <x:f>IF(COUNTA(E592:H592)=0,"",IF(OR(OR(AND(E592&lt;&gt;"",NOT(ISNUMBER(E592))),IF(ISNUMBER(E592),OR(E592&lt;0,E592&gt;1000000,ABS(E592*1000-ROUND(E592*1000,0))&gt;0.000001),FALSE)),OR(AND(F592&lt;&gt;"",NOT(ISNUMBER(F592))),IF(ISNUMBER(F592),OR(F592&lt;0,F592&gt;1000000,ABS(F592*1000-ROUND(F592*1000,0))&gt;0.000001),FALSE)),OR(AND(G592&lt;&gt;"",NOT(ISNUMBER(G592))),IF(ISNUMBER(G592),OR(G592&lt;0,G592&gt;1000000,ABS(G592*1000-ROUND(G592*1000,0))&gt;0.000001),FALSE)),OR(AND(H592&lt;&gt;"",NOT(ISNUMBER(H592))),IF(ISNUMBER(H592),OR(H592&lt;0,H592&gt;1000000,ABS(H592*1000-ROUND(H592*1000,0))&gt;0.000001),FALSE)),IF(ISNUMBER(F592),MOD(F592,1)&lt;&gt;0,FALSE)),"Проверь количество",IF(SUM(E592:H592)=0,"",IF(OR(AND(E592&gt;0,OR(NOT(ISNUMBER(J592)),J592&lt;=0)),AND(F592&gt;0,OR(NOT(ISNUMBER('Данные для пересчёта'!K587)),'Данные для пересчёта'!K587&lt;=0)),AND(G592&gt;0,OR(NOT(ISNUMBER('Данные для пересчёта'!L587)),'Данные для пересчёта'!L587&lt;=0)),AND(H592&gt;0,OR(NOT(ISNUMBER('Данные для пересчёта'!M587)),'Данные для пересчёта'!M587&lt;=0))),"Уточнить цену",IF(E592&gt;0,ROUND(E592*ROUND(J592,2),2),0)+IF(F592&gt;0,ROUND(F592*ROUND('Данные для пересчёта'!K587,2),2),0)+IF(G592&gt;0,ROUND(G592*ROUND('Данные для пересчёта'!L587,2),2),0)+IF(H592&gt;0,ROUND(H592*ROUND('Данные для пересчёта'!M587,2),2),0)))))</x:f>
      </x:c>
      <x:c r="J592" s="93" t="n">
        <x:v>35000</x:v>
      </x:c>
    </x:row>
    <x:row r="593" ht="39" customHeight="1">
      <x:c r="A593" s="39" t="str">
        <x:v>Планкен</x:v>
      </x:c>
      <x:c r="B593" s="39" t="str">
        <x:v>ВС</x:v>
      </x:c>
      <x:c r="C593" s="39" t="str">
        <x:v>ЛИСТВ Планкен прямой из лиственницы 22*80*3000 мм, сорт ВС</x:v>
      </x:c>
      <x:c r="D593" s="90" t="n">
        <x:f>IF($E$5="м³",IF(OR(NOT(ISNUMBER(J593)),J593&lt;=0),"по запросу",ROUND(J593,2)),IF($E$5="шт.",'Данные для пересчёта'!K588,IF($E$5="м²",'Данные для пересчёта'!L588,IF($E$5="пог. м",'Данные для пересчёта'!M588,"Выберите единицу"))))</x:f>
        <x:v>38636.36</x:v>
      </x:c>
      <x:c r="E593" s="94"/>
      <x:c r="F593" s="95"/>
      <x:c r="G593" s="94"/>
      <x:c r="H593" s="94"/>
      <x:c r="I593" s="92" t="str">
        <x:f>IF(COUNTA(E593:H593)=0,"",IF(OR(OR(AND(E593&lt;&gt;"",NOT(ISNUMBER(E593))),IF(ISNUMBER(E593),OR(E593&lt;0,E593&gt;1000000,ABS(E593*1000-ROUND(E593*1000,0))&gt;0.000001),FALSE)),OR(AND(F593&lt;&gt;"",NOT(ISNUMBER(F593))),IF(ISNUMBER(F593),OR(F593&lt;0,F593&gt;1000000,ABS(F593*1000-ROUND(F593*1000,0))&gt;0.000001),FALSE)),OR(AND(G593&lt;&gt;"",NOT(ISNUMBER(G593))),IF(ISNUMBER(G593),OR(G593&lt;0,G593&gt;1000000,ABS(G593*1000-ROUND(G593*1000,0))&gt;0.000001),FALSE)),OR(AND(H593&lt;&gt;"",NOT(ISNUMBER(H593))),IF(ISNUMBER(H593),OR(H593&lt;0,H593&gt;1000000,ABS(H593*1000-ROUND(H593*1000,0))&gt;0.000001),FALSE)),IF(ISNUMBER(F593),MOD(F593,1)&lt;&gt;0,FALSE)),"Проверь количество",IF(SUM(E593:H593)=0,"",IF(OR(AND(E593&gt;0,OR(NOT(ISNUMBER(J593)),J593&lt;=0)),AND(F593&gt;0,OR(NOT(ISNUMBER('Данные для пересчёта'!K588)),'Данные для пересчёта'!K588&lt;=0)),AND(G593&gt;0,OR(NOT(ISNUMBER('Данные для пересчёта'!L588)),'Данные для пересчёта'!L588&lt;=0)),AND(H593&gt;0,OR(NOT(ISNUMBER('Данные для пересчёта'!M588)),'Данные для пересчёта'!M588&lt;=0))),"Уточнить цену",IF(E593&gt;0,ROUND(E593*ROUND(J593,2),2),0)+IF(F593&gt;0,ROUND(F593*ROUND('Данные для пересчёта'!K588,2),2),0)+IF(G593&gt;0,ROUND(G593*ROUND('Данные для пересчёта'!L588,2),2),0)+IF(H593&gt;0,ROUND(H593*ROUND('Данные для пересчёта'!M588,2),2),0)))))</x:f>
      </x:c>
      <x:c r="J593" s="93" t="n">
        <x:v>38636.36</x:v>
      </x:c>
    </x:row>
    <x:row r="594" ht="39" customHeight="1">
      <x:c r="A594" s="39" t="str">
        <x:v>Планкен</x:v>
      </x:c>
      <x:c r="B594" s="39" t="str">
        <x:v>ВС</x:v>
      </x:c>
      <x:c r="C594" s="39" t="str">
        <x:v>ЛИСТВ Планкен прямой из лиственницы 22*120*2000 мм сорт ВС</x:v>
      </x:c>
      <x:c r="D594" s="90" t="n">
        <x:f>IF($E$5="м³",IF(OR(NOT(ISNUMBER(J594)),J594&lt;=0),"по запросу",ROUND(J594,2)),IF($E$5="шт.",'Данные для пересчёта'!K589,IF($E$5="м²",'Данные для пересчёта'!L589,IF($E$5="пог. м",'Данные для пересчёта'!M589,"Выберите единицу"))))</x:f>
        <x:v>35037.88</x:v>
      </x:c>
      <x:c r="E594" s="94"/>
      <x:c r="F594" s="95"/>
      <x:c r="G594" s="94"/>
      <x:c r="H594" s="94"/>
      <x:c r="I594" s="92" t="str">
        <x:f>IF(COUNTA(E594:H594)=0,"",IF(OR(OR(AND(E594&lt;&gt;"",NOT(ISNUMBER(E594))),IF(ISNUMBER(E594),OR(E594&lt;0,E594&gt;1000000,ABS(E594*1000-ROUND(E594*1000,0))&gt;0.000001),FALSE)),OR(AND(F594&lt;&gt;"",NOT(ISNUMBER(F594))),IF(ISNUMBER(F594),OR(F594&lt;0,F594&gt;1000000,ABS(F594*1000-ROUND(F594*1000,0))&gt;0.000001),FALSE)),OR(AND(G594&lt;&gt;"",NOT(ISNUMBER(G594))),IF(ISNUMBER(G594),OR(G594&lt;0,G594&gt;1000000,ABS(G594*1000-ROUND(G594*1000,0))&gt;0.000001),FALSE)),OR(AND(H594&lt;&gt;"",NOT(ISNUMBER(H594))),IF(ISNUMBER(H594),OR(H594&lt;0,H594&gt;1000000,ABS(H594*1000-ROUND(H594*1000,0))&gt;0.000001),FALSE)),IF(ISNUMBER(F594),MOD(F594,1)&lt;&gt;0,FALSE)),"Проверь количество",IF(SUM(E594:H594)=0,"",IF(OR(AND(E594&gt;0,OR(NOT(ISNUMBER(J594)),J594&lt;=0)),AND(F594&gt;0,OR(NOT(ISNUMBER('Данные для пересчёта'!K589)),'Данные для пересчёта'!K589&lt;=0)),AND(G594&gt;0,OR(NOT(ISNUMBER('Данные для пересчёта'!L589)),'Данные для пересчёта'!L589&lt;=0)),AND(H594&gt;0,OR(NOT(ISNUMBER('Данные для пересчёта'!M589)),'Данные для пересчёта'!M589&lt;=0))),"Уточнить цену",IF(E594&gt;0,ROUND(E594*ROUND(J594,2),2),0)+IF(F594&gt;0,ROUND(F594*ROUND('Данные для пересчёта'!K589,2),2),0)+IF(G594&gt;0,ROUND(G594*ROUND('Данные для пересчёта'!L589,2),2),0)+IF(H594&gt;0,ROUND(H594*ROUND('Данные для пересчёта'!M589,2),2),0)))))</x:f>
      </x:c>
      <x:c r="J594" s="93" t="n">
        <x:v>35037.88</x:v>
      </x:c>
    </x:row>
    <x:row r="595" ht="39" customHeight="1">
      <x:c r="A595" s="39" t="str">
        <x:v>Планкен</x:v>
      </x:c>
      <x:c r="B595" s="39" t="str">
        <x:v>ВС</x:v>
      </x:c>
      <x:c r="C595" s="39" t="str">
        <x:v>ЛИСТВ Планкен прямой из лиственницы 22*120*3000 мм сорт ВС</x:v>
      </x:c>
      <x:c r="D595" s="90" t="n">
        <x:f>IF($E$5="м³",IF(OR(NOT(ISNUMBER(J595)),J595&lt;=0),"по запросу",ROUND(J595,2)),IF($E$5="шт.",'Данные для пересчёта'!K590,IF($E$5="м²",'Данные для пересчёта'!L590,IF($E$5="пог. м",'Данные для пересчёта'!M590,"Выберите единицу"))))</x:f>
        <x:v>38636.36</x:v>
      </x:c>
      <x:c r="E595" s="94"/>
      <x:c r="F595" s="95"/>
      <x:c r="G595" s="94"/>
      <x:c r="H595" s="94"/>
      <x:c r="I595" s="92" t="str">
        <x:f>IF(COUNTA(E595:H595)=0,"",IF(OR(OR(AND(E595&lt;&gt;"",NOT(ISNUMBER(E595))),IF(ISNUMBER(E595),OR(E595&lt;0,E595&gt;1000000,ABS(E595*1000-ROUND(E595*1000,0))&gt;0.000001),FALSE)),OR(AND(F595&lt;&gt;"",NOT(ISNUMBER(F595))),IF(ISNUMBER(F595),OR(F595&lt;0,F595&gt;1000000,ABS(F595*1000-ROUND(F595*1000,0))&gt;0.000001),FALSE)),OR(AND(G595&lt;&gt;"",NOT(ISNUMBER(G595))),IF(ISNUMBER(G595),OR(G595&lt;0,G595&gt;1000000,ABS(G595*1000-ROUND(G595*1000,0))&gt;0.000001),FALSE)),OR(AND(H595&lt;&gt;"",NOT(ISNUMBER(H595))),IF(ISNUMBER(H595),OR(H595&lt;0,H595&gt;1000000,ABS(H595*1000-ROUND(H595*1000,0))&gt;0.000001),FALSE)),IF(ISNUMBER(F595),MOD(F595,1)&lt;&gt;0,FALSE)),"Проверь количество",IF(SUM(E595:H595)=0,"",IF(OR(AND(E595&gt;0,OR(NOT(ISNUMBER(J595)),J595&lt;=0)),AND(F595&gt;0,OR(NOT(ISNUMBER('Данные для пересчёта'!K590)),'Данные для пересчёта'!K590&lt;=0)),AND(G595&gt;0,OR(NOT(ISNUMBER('Данные для пересчёта'!L590)),'Данные для пересчёта'!L590&lt;=0)),AND(H595&gt;0,OR(NOT(ISNUMBER('Данные для пересчёта'!M590)),'Данные для пересчёта'!M590&lt;=0))),"Уточнить цену",IF(E595&gt;0,ROUND(E595*ROUND(J595,2),2),0)+IF(F595&gt;0,ROUND(F595*ROUND('Данные для пересчёта'!K590,2),2),0)+IF(G595&gt;0,ROUND(G595*ROUND('Данные для пересчёта'!L590,2),2),0)+IF(H595&gt;0,ROUND(H595*ROUND('Данные для пересчёта'!M590,2),2),0)))))</x:f>
      </x:c>
      <x:c r="J595" s="93" t="n">
        <x:v>38636.36</x:v>
      </x:c>
    </x:row>
    <x:row r="596" ht="39" customHeight="1">
      <x:c r="A596" s="39" t="str">
        <x:v>Планкен</x:v>
      </x:c>
      <x:c r="B596" s="39" t="str">
        <x:v>ВС</x:v>
      </x:c>
      <x:c r="C596" s="39" t="str">
        <x:v>ЛИСТВ Планкен прямой из лиственницы 22*145*2000 мм сорт ВС</x:v>
      </x:c>
      <x:c r="D596" s="90" t="n">
        <x:f>IF($E$5="м³",IF(OR(NOT(ISNUMBER(J596)),J596&lt;=0),"по запросу",ROUND(J596,2)),IF($E$5="шт.",'Данные для пересчёта'!K591,IF($E$5="м²",'Данные для пересчёта'!L591,IF($E$5="пог. м",'Данные для пересчёта'!M591,"Выберите единицу"))))</x:f>
        <x:v>34952.98</x:v>
      </x:c>
      <x:c r="E596" s="94"/>
      <x:c r="F596" s="95"/>
      <x:c r="G596" s="94"/>
      <x:c r="H596" s="94"/>
      <x:c r="I596" s="92" t="str">
        <x:f>IF(COUNTA(E596:H596)=0,"",IF(OR(OR(AND(E596&lt;&gt;"",NOT(ISNUMBER(E596))),IF(ISNUMBER(E596),OR(E596&lt;0,E596&gt;1000000,ABS(E596*1000-ROUND(E596*1000,0))&gt;0.000001),FALSE)),OR(AND(F596&lt;&gt;"",NOT(ISNUMBER(F596))),IF(ISNUMBER(F596),OR(F596&lt;0,F596&gt;1000000,ABS(F596*1000-ROUND(F596*1000,0))&gt;0.000001),FALSE)),OR(AND(G596&lt;&gt;"",NOT(ISNUMBER(G596))),IF(ISNUMBER(G596),OR(G596&lt;0,G596&gt;1000000,ABS(G596*1000-ROUND(G596*1000,0))&gt;0.000001),FALSE)),OR(AND(H596&lt;&gt;"",NOT(ISNUMBER(H596))),IF(ISNUMBER(H596),OR(H596&lt;0,H596&gt;1000000,ABS(H596*1000-ROUND(H596*1000,0))&gt;0.000001),FALSE)),IF(ISNUMBER(F596),MOD(F596,1)&lt;&gt;0,FALSE)),"Проверь количество",IF(SUM(E596:H596)=0,"",IF(OR(AND(E596&gt;0,OR(NOT(ISNUMBER(J596)),J596&lt;=0)),AND(F596&gt;0,OR(NOT(ISNUMBER('Данные для пересчёта'!K591)),'Данные для пересчёта'!K591&lt;=0)),AND(G596&gt;0,OR(NOT(ISNUMBER('Данные для пересчёта'!L591)),'Данные для пересчёта'!L591&lt;=0)),AND(H596&gt;0,OR(NOT(ISNUMBER('Данные для пересчёта'!M591)),'Данные для пересчёта'!M591&lt;=0))),"Уточнить цену",IF(E596&gt;0,ROUND(E596*ROUND(J596,2),2),0)+IF(F596&gt;0,ROUND(F596*ROUND('Данные для пересчёта'!K591,2),2),0)+IF(G596&gt;0,ROUND(G596*ROUND('Данные для пересчёта'!L591,2),2),0)+IF(H596&gt;0,ROUND(H596*ROUND('Данные для пересчёта'!M591,2),2),0)))))</x:f>
      </x:c>
      <x:c r="J596" s="93" t="n">
        <x:v>34952.98</x:v>
      </x:c>
    </x:row>
    <x:row r="597" ht="39" customHeight="1">
      <x:c r="A597" s="39" t="str">
        <x:v>Планкен</x:v>
      </x:c>
      <x:c r="B597" s="39" t="str">
        <x:v>ВС</x:v>
      </x:c>
      <x:c r="C597" s="39" t="str">
        <x:v>ЛИСТВ Планкен прямой из лиственницы 22*145*2500 мм сорт ВС</x:v>
      </x:c>
      <x:c r="D597" s="90" t="n">
        <x:f>IF($E$5="м³",IF(OR(NOT(ISNUMBER(J597)),J597&lt;=0),"по запросу",ROUND(J597,2)),IF($E$5="шт.",'Данные для пересчёта'!K592,IF($E$5="м²",'Данные для пересчёта'!L592,IF($E$5="пог. м",'Данные для пересчёта'!M592,"Выберите единицу"))))</x:f>
        <x:v>35109.72</x:v>
      </x:c>
      <x:c r="E597" s="94"/>
      <x:c r="F597" s="95"/>
      <x:c r="G597" s="94"/>
      <x:c r="H597" s="94"/>
      <x:c r="I597" s="92" t="str">
        <x:f>IF(COUNTA(E597:H597)=0,"",IF(OR(OR(AND(E597&lt;&gt;"",NOT(ISNUMBER(E597))),IF(ISNUMBER(E597),OR(E597&lt;0,E597&gt;1000000,ABS(E597*1000-ROUND(E597*1000,0))&gt;0.000001),FALSE)),OR(AND(F597&lt;&gt;"",NOT(ISNUMBER(F597))),IF(ISNUMBER(F597),OR(F597&lt;0,F597&gt;1000000,ABS(F597*1000-ROUND(F597*1000,0))&gt;0.000001),FALSE)),OR(AND(G597&lt;&gt;"",NOT(ISNUMBER(G597))),IF(ISNUMBER(G597),OR(G597&lt;0,G597&gt;1000000,ABS(G597*1000-ROUND(G597*1000,0))&gt;0.000001),FALSE)),OR(AND(H597&lt;&gt;"",NOT(ISNUMBER(H597))),IF(ISNUMBER(H597),OR(H597&lt;0,H597&gt;1000000,ABS(H597*1000-ROUND(H597*1000,0))&gt;0.000001),FALSE)),IF(ISNUMBER(F597),MOD(F597,1)&lt;&gt;0,FALSE)),"Проверь количество",IF(SUM(E597:H597)=0,"",IF(OR(AND(E597&gt;0,OR(NOT(ISNUMBER(J597)),J597&lt;=0)),AND(F597&gt;0,OR(NOT(ISNUMBER('Данные для пересчёта'!K592)),'Данные для пересчёта'!K592&lt;=0)),AND(G597&gt;0,OR(NOT(ISNUMBER('Данные для пересчёта'!L592)),'Данные для пересчёта'!L592&lt;=0)),AND(H597&gt;0,OR(NOT(ISNUMBER('Данные для пересчёта'!M592)),'Данные для пересчёта'!M592&lt;=0))),"Уточнить цену",IF(E597&gt;0,ROUND(E597*ROUND(J597,2),2),0)+IF(F597&gt;0,ROUND(F597*ROUND('Данные для пересчёта'!K592,2),2),0)+IF(G597&gt;0,ROUND(G597*ROUND('Данные для пересчёта'!L592,2),2),0)+IF(H597&gt;0,ROUND(H597*ROUND('Данные для пересчёта'!M592,2),2),0)))))</x:f>
      </x:c>
      <x:c r="J597" s="93" t="n">
        <x:v>35109.72</x:v>
      </x:c>
    </x:row>
    <x:row r="598" ht="39" customHeight="1">
      <x:c r="A598" s="39" t="str">
        <x:v>Планкен</x:v>
      </x:c>
      <x:c r="B598" s="39" t="str">
        <x:v>ВС</x:v>
      </x:c>
      <x:c r="C598" s="39" t="str">
        <x:v>ЛИСТВ Планкен прямой из лиственницы 22*145*3000 мм сорт ВС</x:v>
      </x:c>
      <x:c r="D598" s="90" t="n">
        <x:f>IF($E$5="м³",IF(OR(NOT(ISNUMBER(J598)),J598&lt;=0),"по запросу",ROUND(J598,2)),IF($E$5="шт.",'Данные для пересчёта'!K593,IF($E$5="м²",'Данные для пересчёта'!L593,IF($E$5="пог. м",'Данные для пересчёта'!M593,"Выберите единицу"))))</x:f>
        <x:v>38557.99</x:v>
      </x:c>
      <x:c r="E598" s="94"/>
      <x:c r="F598" s="95"/>
      <x:c r="G598" s="94"/>
      <x:c r="H598" s="94"/>
      <x:c r="I598" s="92" t="str">
        <x:f>IF(COUNTA(E598:H598)=0,"",IF(OR(OR(AND(E598&lt;&gt;"",NOT(ISNUMBER(E598))),IF(ISNUMBER(E598),OR(E598&lt;0,E598&gt;1000000,ABS(E598*1000-ROUND(E598*1000,0))&gt;0.000001),FALSE)),OR(AND(F598&lt;&gt;"",NOT(ISNUMBER(F598))),IF(ISNUMBER(F598),OR(F598&lt;0,F598&gt;1000000,ABS(F598*1000-ROUND(F598*1000,0))&gt;0.000001),FALSE)),OR(AND(G598&lt;&gt;"",NOT(ISNUMBER(G598))),IF(ISNUMBER(G598),OR(G598&lt;0,G598&gt;1000000,ABS(G598*1000-ROUND(G598*1000,0))&gt;0.000001),FALSE)),OR(AND(H598&lt;&gt;"",NOT(ISNUMBER(H598))),IF(ISNUMBER(H598),OR(H598&lt;0,H598&gt;1000000,ABS(H598*1000-ROUND(H598*1000,0))&gt;0.000001),FALSE)),IF(ISNUMBER(F598),MOD(F598,1)&lt;&gt;0,FALSE)),"Проверь количество",IF(SUM(E598:H598)=0,"",IF(OR(AND(E598&gt;0,OR(NOT(ISNUMBER(J598)),J598&lt;=0)),AND(F598&gt;0,OR(NOT(ISNUMBER('Данные для пересчёта'!K593)),'Данные для пересчёта'!K593&lt;=0)),AND(G598&gt;0,OR(NOT(ISNUMBER('Данные для пересчёта'!L593)),'Данные для пересчёта'!L593&lt;=0)),AND(H598&gt;0,OR(NOT(ISNUMBER('Данные для пересчёта'!M593)),'Данные для пересчёта'!M593&lt;=0))),"Уточнить цену",IF(E598&gt;0,ROUND(E598*ROUND(J598,2),2),0)+IF(F598&gt;0,ROUND(F598*ROUND('Данные для пересчёта'!K593,2),2),0)+IF(G598&gt;0,ROUND(G598*ROUND('Данные для пересчёта'!L593,2),2),0)+IF(H598&gt;0,ROUND(H598*ROUND('Данные для пересчёта'!M593,2),2),0)))))</x:f>
      </x:c>
      <x:c r="J598" s="93" t="n">
        <x:v>38557.99</x:v>
      </x:c>
    </x:row>
    <x:row r="599" ht="39" customHeight="1">
      <x:c r="A599" s="39" t="str">
        <x:v>Планкен</x:v>
      </x:c>
      <x:c r="B599" s="39" t="str">
        <x:v>ВС</x:v>
      </x:c>
      <x:c r="C599" s="39" t="str">
        <x:v>ЛИСТВ Планкен прямой из лиственницы 24*80*2000 мм, сорт ВС</x:v>
      </x:c>
      <x:c r="D599" s="90" t="n">
        <x:f>IF($E$5="м³",IF(OR(NOT(ISNUMBER(J599)),J599&lt;=0),"по запросу",ROUND(J599,2)),IF($E$5="шт.",'Данные для пересчёта'!K594,IF($E$5="м²",'Данные для пересчёта'!L594,IF($E$5="пог. м",'Данные для пересчёта'!M594,"Выберите единицу"))))</x:f>
        <x:v>40104.17</x:v>
      </x:c>
      <x:c r="E599" s="94"/>
      <x:c r="F599" s="95"/>
      <x:c r="G599" s="94"/>
      <x:c r="H599" s="94"/>
      <x:c r="I599" s="92" t="str">
        <x:f>IF(COUNTA(E599:H599)=0,"",IF(OR(OR(AND(E599&lt;&gt;"",NOT(ISNUMBER(E599))),IF(ISNUMBER(E599),OR(E599&lt;0,E599&gt;1000000,ABS(E599*1000-ROUND(E599*1000,0))&gt;0.000001),FALSE)),OR(AND(F599&lt;&gt;"",NOT(ISNUMBER(F599))),IF(ISNUMBER(F599),OR(F599&lt;0,F599&gt;1000000,ABS(F599*1000-ROUND(F599*1000,0))&gt;0.000001),FALSE)),OR(AND(G599&lt;&gt;"",NOT(ISNUMBER(G599))),IF(ISNUMBER(G599),OR(G599&lt;0,G599&gt;1000000,ABS(G599*1000-ROUND(G599*1000,0))&gt;0.000001),FALSE)),OR(AND(H599&lt;&gt;"",NOT(ISNUMBER(H599))),IF(ISNUMBER(H599),OR(H599&lt;0,H599&gt;1000000,ABS(H599*1000-ROUND(H599*1000,0))&gt;0.000001),FALSE)),IF(ISNUMBER(F599),MOD(F599,1)&lt;&gt;0,FALSE)),"Проверь количество",IF(SUM(E599:H599)=0,"",IF(OR(AND(E599&gt;0,OR(NOT(ISNUMBER(J599)),J599&lt;=0)),AND(F599&gt;0,OR(NOT(ISNUMBER('Данные для пересчёта'!K594)),'Данные для пересчёта'!K594&lt;=0)),AND(G599&gt;0,OR(NOT(ISNUMBER('Данные для пересчёта'!L594)),'Данные для пересчёта'!L594&lt;=0)),AND(H599&gt;0,OR(NOT(ISNUMBER('Данные для пересчёта'!M594)),'Данные для пересчёта'!M594&lt;=0))),"Уточнить цену",IF(E599&gt;0,ROUND(E599*ROUND(J599,2),2),0)+IF(F599&gt;0,ROUND(F599*ROUND('Данные для пересчёта'!K594,2),2),0)+IF(G599&gt;0,ROUND(G599*ROUND('Данные для пересчёта'!L594,2),2),0)+IF(H599&gt;0,ROUND(H599*ROUND('Данные для пересчёта'!M594,2),2),0)))))</x:f>
      </x:c>
      <x:c r="J599" s="93" t="n">
        <x:v>40104.17</x:v>
      </x:c>
    </x:row>
    <x:row r="600" ht="39" customHeight="1">
      <x:c r="A600" s="39" t="str">
        <x:v>Планкен</x:v>
      </x:c>
      <x:c r="B600" s="39" t="str">
        <x:v>ВС</x:v>
      </x:c>
      <x:c r="C600" s="39" t="str">
        <x:v>ЛИСТВ Планкен прямой из лиственницы 24*80*3000 мм, сорт ВС</x:v>
      </x:c>
      <x:c r="D600" s="90" t="n">
        <x:f>IF($E$5="м³",IF(OR(NOT(ISNUMBER(J600)),J600&lt;=0),"по запросу",ROUND(J600,2)),IF($E$5="шт.",'Данные для пересчёта'!K595,IF($E$5="м²",'Данные для пересчёта'!L595,IF($E$5="пог. м",'Данные для пересчёта'!M595,"Выберите единицу"))))</x:f>
        <x:v>40104.17</x:v>
      </x:c>
      <x:c r="E600" s="94"/>
      <x:c r="F600" s="95"/>
      <x:c r="G600" s="94"/>
      <x:c r="H600" s="94"/>
      <x:c r="I600" s="92" t="str">
        <x:f>IF(COUNTA(E600:H600)=0,"",IF(OR(OR(AND(E600&lt;&gt;"",NOT(ISNUMBER(E600))),IF(ISNUMBER(E600),OR(E600&lt;0,E600&gt;1000000,ABS(E600*1000-ROUND(E600*1000,0))&gt;0.000001),FALSE)),OR(AND(F600&lt;&gt;"",NOT(ISNUMBER(F600))),IF(ISNUMBER(F600),OR(F600&lt;0,F600&gt;1000000,ABS(F600*1000-ROUND(F600*1000,0))&gt;0.000001),FALSE)),OR(AND(G600&lt;&gt;"",NOT(ISNUMBER(G600))),IF(ISNUMBER(G600),OR(G600&lt;0,G600&gt;1000000,ABS(G600*1000-ROUND(G600*1000,0))&gt;0.000001),FALSE)),OR(AND(H600&lt;&gt;"",NOT(ISNUMBER(H600))),IF(ISNUMBER(H600),OR(H600&lt;0,H600&gt;1000000,ABS(H600*1000-ROUND(H600*1000,0))&gt;0.000001),FALSE)),IF(ISNUMBER(F600),MOD(F600,1)&lt;&gt;0,FALSE)),"Проверь количество",IF(SUM(E600:H600)=0,"",IF(OR(AND(E600&gt;0,OR(NOT(ISNUMBER(J600)),J600&lt;=0)),AND(F600&gt;0,OR(NOT(ISNUMBER('Данные для пересчёта'!K595)),'Данные для пересчёта'!K595&lt;=0)),AND(G600&gt;0,OR(NOT(ISNUMBER('Данные для пересчёта'!L595)),'Данные для пересчёта'!L595&lt;=0)),AND(H600&gt;0,OR(NOT(ISNUMBER('Данные для пересчёта'!M595)),'Данные для пересчёта'!M595&lt;=0))),"Уточнить цену",IF(E600&gt;0,ROUND(E600*ROUND(J600,2),2),0)+IF(F600&gt;0,ROUND(F600*ROUND('Данные для пересчёта'!K595,2),2),0)+IF(G600&gt;0,ROUND(G600*ROUND('Данные для пересчёта'!L595,2),2),0)+IF(H600&gt;0,ROUND(H600*ROUND('Данные для пересчёта'!M595,2),2),0)))))</x:f>
      </x:c>
      <x:c r="J600" s="93" t="n">
        <x:v>40104.17</x:v>
      </x:c>
    </x:row>
    <x:row r="601" ht="39" customHeight="1">
      <x:c r="A601" s="39" t="str">
        <x:v>Планкен</x:v>
      </x:c>
      <x:c r="B601" s="39" t="str">
        <x:v>ВС</x:v>
      </x:c>
      <x:c r="C601" s="39" t="str">
        <x:v>ЛИСТВ Планкен прямой из лиственницы 24*95*2000 мм, сорт ВС</x:v>
      </x:c>
      <x:c r="D601" s="90" t="n">
        <x:f>IF($E$5="м³",IF(OR(NOT(ISNUMBER(J601)),J601&lt;=0),"по запросу",ROUND(J601,2)),IF($E$5="шт.",'Данные для пересчёта'!K596,IF($E$5="м²",'Данные для пересчёта'!L596,IF($E$5="пог. м",'Данные для пересчёта'!M596,"Выберите единицу"))))</x:f>
        <x:v>40350.88</x:v>
      </x:c>
      <x:c r="E601" s="94"/>
      <x:c r="F601" s="95"/>
      <x:c r="G601" s="94"/>
      <x:c r="H601" s="94"/>
      <x:c r="I601" s="92" t="str">
        <x:f>IF(COUNTA(E601:H601)=0,"",IF(OR(OR(AND(E601&lt;&gt;"",NOT(ISNUMBER(E601))),IF(ISNUMBER(E601),OR(E601&lt;0,E601&gt;1000000,ABS(E601*1000-ROUND(E601*1000,0))&gt;0.000001),FALSE)),OR(AND(F601&lt;&gt;"",NOT(ISNUMBER(F601))),IF(ISNUMBER(F601),OR(F601&lt;0,F601&gt;1000000,ABS(F601*1000-ROUND(F601*1000,0))&gt;0.000001),FALSE)),OR(AND(G601&lt;&gt;"",NOT(ISNUMBER(G601))),IF(ISNUMBER(G601),OR(G601&lt;0,G601&gt;1000000,ABS(G601*1000-ROUND(G601*1000,0))&gt;0.000001),FALSE)),OR(AND(H601&lt;&gt;"",NOT(ISNUMBER(H601))),IF(ISNUMBER(H601),OR(H601&lt;0,H601&gt;1000000,ABS(H601*1000-ROUND(H601*1000,0))&gt;0.000001),FALSE)),IF(ISNUMBER(F601),MOD(F601,1)&lt;&gt;0,FALSE)),"Проверь количество",IF(SUM(E601:H601)=0,"",IF(OR(AND(E601&gt;0,OR(NOT(ISNUMBER(J601)),J601&lt;=0)),AND(F601&gt;0,OR(NOT(ISNUMBER('Данные для пересчёта'!K596)),'Данные для пересчёта'!K596&lt;=0)),AND(G601&gt;0,OR(NOT(ISNUMBER('Данные для пересчёта'!L596)),'Данные для пересчёта'!L596&lt;=0)),AND(H601&gt;0,OR(NOT(ISNUMBER('Данные для пересчёта'!M596)),'Данные для пересчёта'!M596&lt;=0))),"Уточнить цену",IF(E601&gt;0,ROUND(E601*ROUND(J601,2),2),0)+IF(F601&gt;0,ROUND(F601*ROUND('Данные для пересчёта'!K596,2),2),0)+IF(G601&gt;0,ROUND(G601*ROUND('Данные для пересчёта'!L596,2),2),0)+IF(H601&gt;0,ROUND(H601*ROUND('Данные для пересчёта'!M596,2),2),0)))))</x:f>
      </x:c>
      <x:c r="J601" s="93" t="n">
        <x:v>40350.88</x:v>
      </x:c>
    </x:row>
    <x:row r="602" ht="39" customHeight="1">
      <x:c r="A602" s="39" t="str">
        <x:v>Планкен</x:v>
      </x:c>
      <x:c r="B602" s="39" t="str">
        <x:v>ВС</x:v>
      </x:c>
      <x:c r="C602" s="39" t="str">
        <x:v>ЛИСТВ Планкен прямой из лиственницы 24*95*3000 мм, сорт ВС</x:v>
      </x:c>
      <x:c r="D602" s="90" t="n">
        <x:f>IF($E$5="м³",IF(OR(NOT(ISNUMBER(J602)),J602&lt;=0),"по запросу",ROUND(J602,2)),IF($E$5="шт.",'Данные для пересчёта'!K597,IF($E$5="м²",'Данные для пересчёта'!L597,IF($E$5="пог. м",'Данные для пересчёта'!M597,"Выберите единицу"))))</x:f>
        <x:v>40350.88</x:v>
      </x:c>
      <x:c r="E602" s="94"/>
      <x:c r="F602" s="95"/>
      <x:c r="G602" s="94"/>
      <x:c r="H602" s="94"/>
      <x:c r="I602" s="92" t="str">
        <x:f>IF(COUNTA(E602:H602)=0,"",IF(OR(OR(AND(E602&lt;&gt;"",NOT(ISNUMBER(E602))),IF(ISNUMBER(E602),OR(E602&lt;0,E602&gt;1000000,ABS(E602*1000-ROUND(E602*1000,0))&gt;0.000001),FALSE)),OR(AND(F602&lt;&gt;"",NOT(ISNUMBER(F602))),IF(ISNUMBER(F602),OR(F602&lt;0,F602&gt;1000000,ABS(F602*1000-ROUND(F602*1000,0))&gt;0.000001),FALSE)),OR(AND(G602&lt;&gt;"",NOT(ISNUMBER(G602))),IF(ISNUMBER(G602),OR(G602&lt;0,G602&gt;1000000,ABS(G602*1000-ROUND(G602*1000,0))&gt;0.000001),FALSE)),OR(AND(H602&lt;&gt;"",NOT(ISNUMBER(H602))),IF(ISNUMBER(H602),OR(H602&lt;0,H602&gt;1000000,ABS(H602*1000-ROUND(H602*1000,0))&gt;0.000001),FALSE)),IF(ISNUMBER(F602),MOD(F602,1)&lt;&gt;0,FALSE)),"Проверь количество",IF(SUM(E602:H602)=0,"",IF(OR(AND(E602&gt;0,OR(NOT(ISNUMBER(J602)),J602&lt;=0)),AND(F602&gt;0,OR(NOT(ISNUMBER('Данные для пересчёта'!K597)),'Данные для пересчёта'!K597&lt;=0)),AND(G602&gt;0,OR(NOT(ISNUMBER('Данные для пересчёта'!L597)),'Данные для пересчёта'!L597&lt;=0)),AND(H602&gt;0,OR(NOT(ISNUMBER('Данные для пересчёта'!M597)),'Данные для пересчёта'!M597&lt;=0))),"Уточнить цену",IF(E602&gt;0,ROUND(E602*ROUND(J602,2),2),0)+IF(F602&gt;0,ROUND(F602*ROUND('Данные для пересчёта'!K597,2),2),0)+IF(G602&gt;0,ROUND(G602*ROUND('Данные для пересчёта'!L597,2),2),0)+IF(H602&gt;0,ROUND(H602*ROUND('Данные для пересчёта'!M597,2),2),0)))))</x:f>
      </x:c>
      <x:c r="J602" s="93" t="n">
        <x:v>40350.88</x:v>
      </x:c>
    </x:row>
  </x:sheetData>
  <x:mergeCells>
    <x:mergeCell ref="A1:G2"/>
    <x:mergeCell ref="H1:J2"/>
    <x:mergeCell ref="A3:J3"/>
    <x:mergeCell ref="A4:G4"/>
    <x:mergeCell ref="I4:J4"/>
    <x:mergeCell ref="H5:J5"/>
    <x:mergeCell ref="A6:J6"/>
    <x:mergeCell ref="A5:D5"/>
    <x:mergeCell ref="F5:G5"/>
  </x:mergeCells>
  <x:conditionalFormatting sqref="I9:I602">
    <x:cfRule type="expression" dxfId="0" priority="1">
      <x:formula>AND($H9="шт.",ISNUMBER($I9),MOD($I9,1)&lt;&gt;0)</x:formula>
    </x:cfRule>
    <x:cfRule type="containsText" dxfId="6" priority="7" operator="containsText" text="Уточнить цену"/>
    <x:cfRule type="containsText" dxfId="7" priority="8" operator="containsText" text="Проверь"/>
  </x:conditionalFormatting>
  <x:conditionalFormatting sqref="J9:J602">
    <x:cfRule type="containsText" dxfId="1" priority="2" operator="containsText" text="Уточнить цену"/>
  </x:conditionalFormatting>
  <x:conditionalFormatting sqref="E8:E602">
    <x:cfRule type="expression" dxfId="2" priority="3">
      <x:formula>$E$5="м³"</x:formula>
    </x:cfRule>
  </x:conditionalFormatting>
  <x:conditionalFormatting sqref="F8:F602">
    <x:cfRule type="expression" dxfId="3" priority="4">
      <x:formula>$E$5="шт."</x:formula>
    </x:cfRule>
  </x:conditionalFormatting>
  <x:conditionalFormatting sqref="G8:G602">
    <x:cfRule type="expression" dxfId="4" priority="5">
      <x:formula>$E$5="м²"</x:formula>
    </x:cfRule>
  </x:conditionalFormatting>
  <x:conditionalFormatting sqref="H8:H602">
    <x:cfRule type="expression" dxfId="5" priority="6">
      <x:formula>$E$5="пог. м"</x:formula>
    </x:cfRule>
  </x:conditionalFormatting>
  <x:dataValidations count="6">
    <x:dataValidation type="decimal" errorStyle="stop" operator="between" showErrorMessage="1" errorTitle="Проверь количество" error="Количество должно быть от 0 до 1 000 000." sqref="H9:H602">
      <x:formula1>0</x:formula1>
      <x:formula2>1000000</x:formula2>
    </x:dataValidation>
    <x:dataValidation type="list" errorStyle="stop" showErrorMessage="1" errorTitle="Выберите единицу" error="Допустимо: м³, шт., м² или пог. м." sqref="E5" showDropDown="0" showInputMessage="1" promptTitle="Единица цены и ввода" prompt="Выберите м³, шт., м² или пог. м. Цена изменится; нужная колонка заказа выделится голубым.">
      <x:formula1>"м³,шт.,м²,пог. м"</x:formula1>
    </x:dataValidation>
    <x:dataValidation type="decimal" errorStyle="stop" operator="between" showErrorMessage="1" errorTitle="Проверь количество" error="Количество должно быть от 0 до 1 000 000." sqref="E9:E602">
      <x:formula1>0</x:formula1>
      <x:formula2>1000000</x:formula2>
    </x:dataValidation>
    <x:dataValidation type="whole" errorStyle="stop" operator="between" showErrorMessage="1" errorTitle="Проверь количество" error="Количество штук должно быть целым, от 0 до 1 000 000." sqref="F9:F602">
      <x:formula1>0</x:formula1>
      <x:formula2>1000000</x:formula2>
    </x:dataValidation>
    <x:dataValidation type="decimal" errorStyle="stop" operator="between" showErrorMessage="1" errorTitle="Проверь количество" error="Количество должно быть от 0 до 1 000 000." sqref="G9:G602">
      <x:formula1>0</x:formula1>
      <x:formula2>1000000</x:formula2>
    </x:dataValidation>
    <x:dataValidation type="decimal" operator="between" sqref="J9:J602" showErrorMessage="1" errorStyle="stop">
      <x:formula1>0</x:formula1>
      <x:formula2>100000000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a809bc80e884472f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.130000114440918" hidden="0" customWidth="1"/>
    <x:col min="2" max="2" width="13.130000114440918" hidden="0" customWidth="1"/>
    <x:col min="3" max="3" width="13.130000114440918" hidden="0" customWidth="1"/>
    <x:col min="4" max="4" width="13.130000114440918" hidden="0" customWidth="1"/>
    <x:col min="5" max="5" width="13.130000114440918" hidden="0" customWidth="1"/>
    <x:col min="6" max="6" width="13.130000114440918" hidden="0" customWidth="1"/>
    <x:col min="7" max="7" width="13.130000114440918" hidden="0" customWidth="1"/>
    <x:col min="8" max="8" width="13.130000114440918" hidden="0" customWidth="1"/>
    <x:col min="9" max="9" width="13.130000114440918" hidden="0" customWidth="1"/>
  </x:cols>
  <x:sheetData>
    <x:row r="1" ht="25" customHeight="1">
      <x:c r="A1" s="54" t="str">
        <x:v>Оптовые поставки из Можги</x:v>
      </x:c>
      <x:c r="B1" s="55"/>
      <x:c r="C1" s="55"/>
      <x:c r="D1" s="55"/>
      <x:c r="E1" s="55"/>
      <x:c r="F1" s="52"/>
      <x:c r="G1" s="52"/>
      <x:c r="H1" s="52"/>
      <x:c r="I1" s="52"/>
    </x:row>
    <x:row r="2" ht="25" customHeight="1">
      <x:c r="A2" s="55"/>
      <x:c r="B2" s="55"/>
      <x:c r="C2" s="55"/>
      <x:c r="D2" s="55"/>
      <x:c r="E2" s="55"/>
      <x:c r="F2" s="52"/>
      <x:c r="G2" s="52"/>
      <x:c r="H2" s="52"/>
      <x:c r="I2" s="52"/>
    </x:row>
    <x:row r="3" ht="25" customHeight="1">
      <x:c r="A3" s="52"/>
      <x:c r="B3" s="52"/>
      <x:c r="C3" s="52"/>
      <x:c r="D3" s="52"/>
      <x:c r="E3" s="52"/>
      <x:c r="F3" s="52"/>
      <x:c r="G3" s="52"/>
      <x:c r="H3" s="52"/>
      <x:c r="I3" s="52"/>
    </x:row>
    <x:row r="4" ht="25" customHeight="1">
      <x:c r="A4" s="57" t="str">
        <x:v>ООО «Фабрика «Чудо-Дерево»</x:v>
      </x:c>
      <x:c r="B4" s="55"/>
      <x:c r="C4" s="55"/>
      <x:c r="D4" s="55"/>
      <x:c r="E4" s="55"/>
      <x:c r="F4" s="52"/>
      <x:c r="G4" s="52"/>
      <x:c r="H4" s="52"/>
      <x:c r="I4" s="52"/>
    </x:row>
    <x:row r="5" ht="25" customHeight="1">
      <x:c r="A5" s="55"/>
      <x:c r="B5" s="55"/>
      <x:c r="C5" s="55"/>
      <x:c r="D5" s="55"/>
      <x:c r="E5" s="55"/>
      <x:c r="F5" s="52"/>
      <x:c r="G5" s="52"/>
      <x:c r="H5" s="52"/>
      <x:c r="I5" s="52"/>
    </x:row>
    <x:row r="6" ht="25" customHeight="1">
      <x:c r="A6" s="9" t="str">
        <x:v>Цех деревообработки · 06.09.2026</x:v>
      </x:c>
      <x:c r="B6" s="55"/>
      <x:c r="C6" s="55"/>
      <x:c r="D6" s="55"/>
      <x:c r="E6" s="55"/>
      <x:c r="F6" s="52"/>
      <x:c r="G6" s="52"/>
      <x:c r="H6" s="52"/>
      <x:c r="I6" s="52"/>
    </x:row>
    <x:row r="7" ht="25" customHeight="1">
      <x:c r="A7" s="9" t="str">
        <x:v>Можга, ул. Казанская, 5</x:v>
      </x:c>
      <x:c r="B7" s="55"/>
      <x:c r="C7" s="55"/>
      <x:c r="D7" s="55"/>
      <x:c r="E7" s="55"/>
      <x:c r="F7" s="52"/>
      <x:c r="G7" s="52"/>
      <x:c r="H7" s="52"/>
      <x:c r="I7" s="52"/>
    </x:row>
    <x:row r="8" ht="25" customHeight="1">
      <x:c r="A8" s="59" t="str">
        <x:v>+7-982-122-22-55 · i@fabrikachudo.ru</x:v>
      </x:c>
      <x:c r="B8" s="55"/>
      <x:c r="C8" s="55"/>
      <x:c r="D8" s="55"/>
      <x:c r="E8" s="55"/>
      <x:c r="F8" s="52"/>
      <x:c r="G8" s="52"/>
      <x:c r="H8" s="52"/>
      <x:c r="I8" s="52"/>
    </x:row>
    <x:row r="9" ht="25" customHeight="1">
      <x:c r="A9" s="52"/>
      <x:c r="B9" s="52"/>
      <x:c r="C9" s="52"/>
      <x:c r="D9" s="52"/>
      <x:c r="E9" s="52"/>
      <x:c r="F9" s="52"/>
      <x:c r="G9" s="52"/>
      <x:c r="H9" s="52"/>
      <x:c r="I9" s="52"/>
    </x:row>
    <x:row r="10" ht="25" customHeight="1">
      <x:c r="A10" s="9" t="str">
        <x:v>Собственное производство. Четырёхсторонний станок WINNER BL 6-23. Возможность изготовления других размеров и профилей обсуждается по заявке.</x:v>
      </x:c>
      <x:c r="B10" s="55"/>
      <x:c r="C10" s="55"/>
      <x:c r="D10" s="55"/>
      <x:c r="E10" s="55"/>
      <x:c r="F10" s="52"/>
      <x:c r="G10" s="52"/>
      <x:c r="H10" s="52"/>
      <x:c r="I10" s="52"/>
    </x:row>
    <x:row r="11" ht="25" customHeight="1">
      <x:c r="A11" s="55"/>
      <x:c r="B11" s="55"/>
      <x:c r="C11" s="55"/>
      <x:c r="D11" s="55"/>
      <x:c r="E11" s="55"/>
      <x:c r="F11" s="52"/>
      <x:c r="G11" s="52"/>
      <x:c r="H11" s="52"/>
      <x:c r="I11" s="52"/>
    </x:row>
    <x:row r="12" ht="25" customHeight="1">
      <x:c r="A12" s="52"/>
      <x:c r="B12" s="52"/>
      <x:c r="C12" s="52"/>
      <x:c r="D12" s="52"/>
      <x:c r="E12" s="52"/>
      <x:c r="F12" s="52"/>
      <x:c r="G12" s="52"/>
      <x:c r="H12" s="52"/>
      <x:c r="I12" s="52"/>
    </x:row>
    <x:row r="13" ht="25" customHeight="1">
      <x:c r="A13" s="9" t="str">
        <x:v>Цены указаны со склада в Можге, без доставки. Доставку по Удмуртии организуем наёмным транспортом. Стоимость зависит от адреса и объёма партии; соседние регионы согласуем по маршруту.</x:v>
      </x:c>
      <x:c r="B13" s="55"/>
      <x:c r="C13" s="55"/>
      <x:c r="D13" s="55"/>
      <x:c r="E13" s="55"/>
      <x:c r="F13" s="55"/>
      <x:c r="G13" s="55"/>
      <x:c r="H13" s="55"/>
      <x:c r="I13" s="55"/>
    </x:row>
    <x:row r="14" ht="25" customHeight="1">
      <x:c r="A14" s="55"/>
      <x:c r="B14" s="55"/>
      <x:c r="C14" s="55"/>
      <x:c r="D14" s="55"/>
      <x:c r="E14" s="55"/>
      <x:c r="F14" s="55"/>
      <x:c r="G14" s="55"/>
      <x:c r="H14" s="55"/>
      <x:c r="I14" s="55"/>
    </x:row>
    <x:row r="15" ht="25" customHeight="1">
      <x:c r="A15" s="52"/>
      <x:c r="B15" s="52"/>
      <x:c r="C15" s="52"/>
      <x:c r="D15" s="52"/>
      <x:c r="E15" s="52"/>
      <x:c r="F15" s="52"/>
      <x:c r="G15" s="52"/>
      <x:c r="H15" s="52"/>
      <x:c r="I15" s="52"/>
    </x:row>
    <x:row r="16" ht="33" customHeight="1">
      <x:c r="A16" s="9" t="str">
        <x:v>Отберите продукцию и сорт. Верхним списком выберите единицу: изменится цена и выделится нужная колонка количества. Введите заказ в этой колонке. Ранее введённые количества сохраняются. Отправьте заполненный файл на i@fabrikachudo.ru.</x:v>
      </x:c>
      <x:c r="B16" s="9"/>
      <x:c r="C16" s="9"/>
      <x:c r="D16" s="9"/>
      <x:c r="E16" s="9"/>
      <x:c r="F16" s="9"/>
      <x:c r="G16" s="9"/>
      <x:c r="H16" s="9"/>
      <x:c r="I16" s="9"/>
    </x:row>
    <x:row r="17" ht="33" customHeight="1">
      <x:c r="A17" s="9"/>
      <x:c r="B17" s="9"/>
      <x:c r="C17" s="9"/>
      <x:c r="D17" s="9"/>
      <x:c r="E17" s="9"/>
      <x:c r="F17" s="9"/>
      <x:c r="G17" s="9"/>
      <x:c r="H17" s="9"/>
      <x:c r="I17" s="9"/>
    </x:row>
    <x:row r="18" ht="25" customHeight="1">
      <x:c r="A18" s="52"/>
      <x:c r="B18" s="52"/>
      <x:c r="C18" s="52"/>
      <x:c r="D18" s="52"/>
      <x:c r="E18" s="52"/>
      <x:c r="F18" s="52"/>
      <x:c r="G18" s="52"/>
      <x:c r="H18" s="52"/>
      <x:c r="I18" s="52"/>
    </x:row>
    <x:row r="19" ht="25" customHeight="1">
      <x:c r="A19" s="61" t="str">
        <x:v>Покупатель</x:v>
      </x:c>
      <x:c r="B19" s="55"/>
      <x:c r="C19" s="55"/>
      <x:c r="D19" s="62" t="str"/>
      <x:c r="E19" s="63"/>
      <x:c r="F19" s="63"/>
      <x:c r="G19" s="63"/>
      <x:c r="H19" s="63"/>
      <x:c r="I19" s="63"/>
    </x:row>
    <x:row r="20" ht="25" customHeight="1">
      <x:c r="A20" s="61" t="str">
        <x:v>Контакт и телефон</x:v>
      </x:c>
      <x:c r="B20" s="55"/>
      <x:c r="C20" s="55"/>
      <x:c r="D20" s="62" t="str"/>
      <x:c r="E20" s="63"/>
      <x:c r="F20" s="63"/>
      <x:c r="G20" s="63"/>
      <x:c r="H20" s="63"/>
      <x:c r="I20" s="63"/>
    </x:row>
    <x:row r="21" ht="25" customHeight="1">
      <x:c r="A21" s="61" t="str">
        <x:v>Электронная почта</x:v>
      </x:c>
      <x:c r="B21" s="55"/>
      <x:c r="C21" s="55"/>
      <x:c r="D21" s="62" t="str"/>
      <x:c r="E21" s="63"/>
      <x:c r="F21" s="63"/>
      <x:c r="G21" s="63"/>
      <x:c r="H21" s="63"/>
      <x:c r="I21" s="63"/>
    </x:row>
    <x:row r="22" ht="25" customHeight="1">
      <x:c r="A22" s="61" t="str">
        <x:v>Адрес разгрузки</x:v>
      </x:c>
      <x:c r="B22" s="55"/>
      <x:c r="C22" s="55"/>
      <x:c r="D22" s="64"/>
      <x:c r="E22" s="64"/>
      <x:c r="F22" s="64"/>
      <x:c r="G22" s="64"/>
      <x:c r="H22" s="64"/>
      <x:c r="I22" s="64"/>
    </x:row>
    <x:row r="23" ht="25" customHeight="1">
      <x:c r="A23" s="52"/>
      <x:c r="B23" s="52"/>
      <x:c r="C23" s="52"/>
      <x:c r="D23" s="64"/>
      <x:c r="E23" s="64"/>
      <x:c r="F23" s="64"/>
      <x:c r="G23" s="64"/>
      <x:c r="H23" s="64"/>
      <x:c r="I23" s="64"/>
    </x:row>
    <x:row r="24" ht="25" customHeight="1">
      <x:c r="A24" s="61" t="str">
        <x:v>Желаемая дата</x:v>
      </x:c>
      <x:c r="B24" s="55"/>
      <x:c r="C24" s="55"/>
      <x:c r="D24" s="64"/>
      <x:c r="E24" s="64"/>
      <x:c r="F24" s="64"/>
      <x:c r="G24" s="64"/>
      <x:c r="H24" s="64"/>
      <x:c r="I24" s="64"/>
    </x:row>
    <x:row r="25" ht="25" customHeight="1">
      <x:c r="A25" s="61" t="str">
        <x:v>Комментарий к заказу</x:v>
      </x:c>
      <x:c r="B25" s="55"/>
      <x:c r="C25" s="55"/>
      <x:c r="D25" s="64"/>
      <x:c r="E25" s="64"/>
      <x:c r="F25" s="64"/>
      <x:c r="G25" s="64"/>
      <x:c r="H25" s="64"/>
      <x:c r="I25" s="64"/>
    </x:row>
    <x:row r="26" ht="25" customHeight="1">
      <x:c r="A26" s="52"/>
      <x:c r="B26" s="52"/>
      <x:c r="C26" s="52"/>
      <x:c r="D26" s="64"/>
      <x:c r="E26" s="64"/>
      <x:c r="F26" s="64"/>
      <x:c r="G26" s="64"/>
      <x:c r="H26" s="64"/>
      <x:c r="I26" s="64"/>
    </x:row>
    <x:row r="27" ht="25" customHeight="1">
      <x:c r="A27" s="52"/>
      <x:c r="B27" s="52"/>
      <x:c r="C27" s="52"/>
      <x:c r="D27" s="52"/>
      <x:c r="E27" s="52"/>
      <x:c r="F27" s="52"/>
      <x:c r="G27" s="52"/>
      <x:c r="H27" s="52"/>
      <x:c r="I27" s="52"/>
    </x:row>
    <x:row r="28" ht="25" customHeight="1">
      <x:c r="A28" s="7" t="str">
        <x:v>Стоимость выбранных товаров, руб.</x:v>
      </x:c>
      <x:c r="B28" s="55"/>
      <x:c r="C28" s="55"/>
      <x:c r="D28" s="55"/>
      <x:c r="E28" s="55"/>
      <x:c r="F28" s="55"/>
      <x:c r="G28" s="66" t="n">
        <x:f>'Прайс и заказ'!I4</x:f>
        <x:v>0</x:v>
      </x:c>
      <x:c r="H28" s="67"/>
      <x:c r="I28" s="67"/>
    </x:row>
    <x:row r="29" ht="25" customHeight="1">
      <x:c r="A29" s="55" t="str">
        <x:f>IF(COUNTIF('Прайс и заказ'!I9:I602,"Проверь*")&gt;0,"Есть ошибки количества. Такие строки не включены в сумму.",IF(COUNTIF('Прайс и заказ'!I9:I602,"Уточнить цену")&gt;0,"Есть позиции без цены. Показана сумма только рассчитанных строк; полную стоимость подтвердим по заявке.","Доставка оплачивается отдельно. Стоимость доставки, наличие товара и срок отгрузки согласуем по заявке."))</x:f>
        <x:v>Доставка оплачивается отдельно. Стоимость доставки, наличие товара и срок отгрузки согласуем по заявке.</x:v>
      </x:c>
      <x:c r="B29" s="55"/>
      <x:c r="C29" s="55"/>
      <x:c r="D29" s="55"/>
      <x:c r="E29" s="55"/>
      <x:c r="F29" s="55"/>
      <x:c r="G29" s="55"/>
      <x:c r="H29" s="55"/>
      <x:c r="I29" s="55"/>
    </x:row>
    <x:row r="30" ht="25" customHeight="1">
      <x:c r="A30" s="55"/>
      <x:c r="B30" s="55"/>
      <x:c r="C30" s="55"/>
      <x:c r="D30" s="55"/>
      <x:c r="E30" s="55"/>
      <x:c r="F30" s="55"/>
      <x:c r="G30" s="55"/>
      <x:c r="H30" s="55"/>
      <x:c r="I30" s="55"/>
    </x:row>
    <x:row r="31" ht="25" customHeight="1">
      <x:c r="A31" s="52"/>
      <x:c r="B31" s="52"/>
      <x:c r="C31" s="52"/>
      <x:c r="D31" s="52"/>
      <x:c r="E31" s="52"/>
      <x:c r="F31" s="52"/>
      <x:c r="G31" s="52"/>
      <x:c r="H31" s="52"/>
      <x:c r="I31" s="52"/>
    </x:row>
    <x:row r="32" ht="25" customHeight="1">
      <x:c r="A32" s="14" t="str">
        <x:v>Пересчёт выполняется по указанным размерам. Пример: вагонка 12,5 × 90 × 6000 мм — 0,00675 м³, 0,54 м² и 6 пог. м в одной штуке. Цены округлены до копеек.</x:v>
      </x:c>
      <x:c r="B32" s="55"/>
      <x:c r="C32" s="55"/>
      <x:c r="D32" s="55"/>
      <x:c r="E32" s="55"/>
      <x:c r="F32" s="55"/>
      <x:c r="G32" s="55"/>
      <x:c r="H32" s="55"/>
      <x:c r="I32" s="55"/>
    </x:row>
    <x:row r="33" ht="25" customHeight="1">
      <x:c r="A33" s="55"/>
      <x:c r="B33" s="55"/>
      <x:c r="C33" s="55"/>
      <x:c r="D33" s="55"/>
      <x:c r="E33" s="55"/>
      <x:c r="F33" s="55"/>
      <x:c r="G33" s="55"/>
      <x:c r="H33" s="55"/>
      <x:c r="I33" s="55"/>
    </x:row>
    <x:row r="34" ht="25" customHeight="1">
      <x:c r="A34" s="52"/>
      <x:c r="B34" s="52"/>
      <x:c r="C34" s="52"/>
      <x:c r="D34" s="52"/>
      <x:c r="E34" s="52"/>
      <x:c r="F34" s="52"/>
      <x:c r="G34" s="52"/>
      <x:c r="H34" s="52"/>
      <x:c r="I34" s="52"/>
    </x:row>
    <x:row r="35" ht="33" customHeight="1">
      <x:c r="A35" s="14" t="str">
        <x:v>Цена за м³ редактируется в последней жёлтой колонке первого листа. Выбранная цена и суммы пересчитываются. Пустая цена означает «по запросу». Заказ в разных единицах складывается; не дублируйте одну партию в нескольких колонках.</x:v>
      </x:c>
      <x:c r="B35" s="55"/>
      <x:c r="C35" s="55"/>
      <x:c r="D35" s="55"/>
      <x:c r="E35" s="55"/>
      <x:c r="F35" s="55"/>
      <x:c r="G35" s="55"/>
      <x:c r="H35" s="55"/>
      <x:c r="I35" s="55"/>
    </x:row>
    <x:row r="36" ht="33" customHeight="1">
      <x:c r="A36" s="55"/>
      <x:c r="B36" s="55"/>
      <x:c r="C36" s="55"/>
      <x:c r="D36" s="55"/>
      <x:c r="E36" s="55"/>
      <x:c r="F36" s="55"/>
      <x:c r="G36" s="55"/>
      <x:c r="H36" s="55"/>
      <x:c r="I36" s="55"/>
    </x:row>
    <x:row r="37" ht="25" customHeight="1">
      <x:c r="A37" s="52"/>
      <x:c r="B37" s="52"/>
      <x:c r="C37" s="52"/>
      <x:c r="D37" s="52"/>
      <x:c r="E37" s="52"/>
      <x:c r="F37" s="52"/>
      <x:c r="G37" s="52"/>
      <x:c r="H37" s="52"/>
      <x:c r="I37" s="52"/>
    </x:row>
    <x:row r="38" ht="25" customHeight="1">
      <x:c r="A38" s="14" t="str">
        <x:v>ИНН 1839010700 · КПП 183901001 · ОГРН 1191832003330
Юридический адрес: Российская Федерация, 427793, Удмуртская Республика, г. Можга, ул. Казанская, д. 5.</x:v>
      </x:c>
      <x:c r="B38" s="55"/>
      <x:c r="C38" s="55"/>
      <x:c r="D38" s="55"/>
      <x:c r="E38" s="55"/>
      <x:c r="F38" s="55"/>
      <x:c r="G38" s="55"/>
      <x:c r="H38" s="55"/>
      <x:c r="I38" s="55"/>
    </x:row>
    <x:row r="39" ht="25" customHeight="1">
      <x:c r="A39" s="55"/>
      <x:c r="B39" s="55"/>
      <x:c r="C39" s="55"/>
      <x:c r="D39" s="55"/>
      <x:c r="E39" s="55"/>
      <x:c r="F39" s="55"/>
      <x:c r="G39" s="55"/>
      <x:c r="H39" s="55"/>
      <x:c r="I39" s="55"/>
    </x:row>
    <x:row r="40" ht="25" customHeight="1">
      <x:c r="A40" s="52"/>
      <x:c r="B40" s="52"/>
      <x:c r="C40" s="52"/>
      <x:c r="D40" s="52"/>
      <x:c r="E40" s="52"/>
      <x:c r="F40" s="52"/>
      <x:c r="G40" s="52"/>
      <x:c r="H40" s="52"/>
      <x:c r="I40" s="52"/>
    </x:row>
    <x:row r="41" ht="34" customHeight="1">
      <x:c r="A41" s="5" t="str">
        <x:v>Верхний список действует на весь каталог. Фильтры меняют только показ товаров. Количество каждой позиции всегда хранится в подписанных единицах, поэтому смена списка или фильтров не меняет готовый заказ. Итог включает скрытые строки.</x:v>
      </x:c>
      <x:c r="B41" s="5"/>
      <x:c r="C41" s="5"/>
      <x:c r="D41" s="5"/>
      <x:c r="E41" s="5"/>
      <x:c r="F41" s="5"/>
      <x:c r="G41" s="5"/>
      <x:c r="H41" s="5"/>
      <x:c r="I41" s="5"/>
    </x:row>
    <x:row r="42" ht="34" customHeight="1">
      <x:c r="A42" s="5"/>
      <x:c r="B42" s="5"/>
      <x:c r="C42" s="5"/>
      <x:c r="D42" s="5"/>
      <x:c r="E42" s="5"/>
      <x:c r="F42" s="5"/>
      <x:c r="G42" s="5"/>
      <x:c r="H42" s="5"/>
      <x:c r="I42" s="5"/>
    </x:row>
  </x:sheetData>
  <x:mergeCells>
    <x:mergeCell ref="A1:E2"/>
    <x:mergeCell ref="A4:E5"/>
    <x:mergeCell ref="A6:E6"/>
    <x:mergeCell ref="A7:E7"/>
    <x:mergeCell ref="A8:E8"/>
    <x:mergeCell ref="A10:E11"/>
    <x:mergeCell ref="A13:I14"/>
    <x:mergeCell ref="A16:I17"/>
    <x:mergeCell ref="A19:C19"/>
    <x:mergeCell ref="D19:I19"/>
    <x:mergeCell ref="A20:C20"/>
    <x:mergeCell ref="D20:I20"/>
    <x:mergeCell ref="A21:C21"/>
    <x:mergeCell ref="D21:I21"/>
    <x:mergeCell ref="A22:C22"/>
    <x:mergeCell ref="D22:I23"/>
    <x:mergeCell ref="A24:C24"/>
    <x:mergeCell ref="D24:F24"/>
    <x:mergeCell ref="A25:C25"/>
    <x:mergeCell ref="D25:I26"/>
    <x:mergeCell ref="A28:F28"/>
    <x:mergeCell ref="G28:I28"/>
    <x:mergeCell ref="A29:I30"/>
    <x:mergeCell ref="A32:I33"/>
    <x:mergeCell ref="A35:I36"/>
    <x:mergeCell ref="A38:I39"/>
    <x:mergeCell ref="A41:I42"/>
  </x:mergeCells>
  <x:pageMargins left="0.7" right="0.7" top="0.75" bottom="0.75" header="0.3" footer="0.3"/>
  <x:drawing xmlns:r="http://schemas.openxmlformats.org/officeDocument/2006/relationships" r:id="R1d72dc3a911b4eb2"/>
</x:worksheet>
</file>

<file path=xl/worksheets/sheet3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18.75" hidden="0" customWidth="1"/>
    <x:col min="2" max="2" width="11.880000114440918" hidden="0" customWidth="1"/>
    <x:col min="3" max="3" width="42.5" hidden="0" customWidth="1"/>
    <x:col min="4" max="4" width="13.75" hidden="0" customWidth="1"/>
    <x:col min="5" max="5" width="13.75" hidden="0" customWidth="1"/>
    <x:col min="6" max="6" width="13.75" hidden="0" customWidth="1"/>
    <x:col min="7" max="7" width="17.5" hidden="0" customWidth="1"/>
    <x:col min="8" max="8" width="18.75" hidden="0" customWidth="1"/>
    <x:col min="9" max="9" width="14.380000114440918" hidden="0" customWidth="1"/>
    <x:col min="10" max="10" width="35" hidden="0" customWidth="1"/>
  </x:cols>
  <x:sheetData>
    <x:row r="1">
      <x:c r="A1" s="43" t="str">
        <x:v>Размеры и исходные цены</x:v>
      </x:c>
      <x:c r="B1" s="44"/>
      <x:c r="C1" s="44"/>
      <x:c r="D1" s="44"/>
      <x:c r="E1" s="44"/>
      <x:c r="F1" s="44"/>
      <x:c r="G1" s="44"/>
      <x:c r="H1" s="44"/>
      <x:c r="I1" s="44"/>
      <x:c r="J1" s="44"/>
    </x:row>
    <x:row r="2">
      <x:c r="A2" s="46" t="str">
        <x:v>Источник цен: 1С УНФ, «ЦДО Оптовые», 06.09.2026. Размеры: толщина × ширина × длина, мм.</x:v>
      </x:c>
      <x:c r="B2" s="44"/>
      <x:c r="C2" s="44"/>
      <x:c r="D2" s="44"/>
      <x:c r="E2" s="44"/>
      <x:c r="F2" s="44"/>
      <x:c r="G2" s="44"/>
      <x:c r="H2" s="44"/>
      <x:c r="I2" s="44"/>
      <x:c r="J2" s="44"/>
    </x:row>
    <x:row r="3" ht="36" customHeight="1">
      <x:c r="A3" s="49" t="str">
        <x:v>Вид продукции</x:v>
      </x:c>
      <x:c r="B3" s="49" t="str">
        <x:v>Сорт</x:v>
      </x:c>
      <x:c r="C3" s="49" t="str">
        <x:v>Позиция</x:v>
      </x:c>
      <x:c r="D3" s="49" t="str">
        <x:v>Толщина, мм</x:v>
      </x:c>
      <x:c r="E3" s="49" t="str">
        <x:v>Ширина, мм</x:v>
      </x:c>
      <x:c r="F3" s="49" t="str">
        <x:v>Длина, мм</x:v>
      </x:c>
      <x:c r="G3" s="49" t="str">
        <x:v>Исходная цена, руб.</x:v>
      </x:c>
      <x:c r="H3" s="49" t="str">
        <x:v>Ед. исходной цены</x:v>
      </x:c>
      <x:c r="I3" s="49" t="str">
        <x:v>Дата цены</x:v>
      </x:c>
      <x:c r="J3" s="49" t="str">
        <x:v>Примечание</x:v>
      </x:c>
      <x:c r="K3" t="str">
        <x:v>Расчётная цена за шт.</x:v>
      </x:c>
      <x:c r="L3" t="str">
        <x:v>Расчётная цена за м²</x:v>
      </x:c>
      <x:c r="M3" t="str">
        <x:v>Расчётная цена за пог. м</x:v>
      </x:c>
    </x:row>
    <x:row r="4" ht="40" customHeight="1">
      <x:c r="A4" s="44" t="str">
        <x:v>Брус коробочный</x:v>
      </x:c>
      <x:c r="B4" s="44" t="str">
        <x:v>Экстра</x:v>
      </x:c>
      <x:c r="C4" s="44" t="str">
        <x:v>Брус коробочный, хвоя, 40*92*3000 мм, Сорт ЭКСТРА с синевой</x:v>
      </x:c>
      <x:c r="D4" s="44" t="n">
        <x:v>40</x:v>
      </x:c>
      <x:c r="E4" s="44" t="n">
        <x:v>92</x:v>
      </x:c>
      <x:c r="F4" s="44" t="n">
        <x:v>3000</x:v>
      </x:c>
      <x:c r="G4" s="50" t="n">
        <x:v>387</x:v>
      </x:c>
      <x:c r="H4" s="44" t="str">
        <x:v>шт.</x:v>
      </x:c>
      <x:c r="I4" s="44" t="str">
        <x:v>2026-05-30</x:v>
      </x:c>
      <x:c r="J4" s="44" t="str"/>
      <x:c r="K4" t="n">
        <x:f>IF(OR(NOT(ISNUMBER('Прайс и заказ'!J9)),'Прайс и заказ'!J9&lt;=0),"по запросу",ROUND('Прайс и заказ'!J9*'Данные для пересчёта'!$D$4*'Данные для пересчёта'!$E$4*'Данные для пересчёта'!$F$4/1000000000,2))</x:f>
        <x:v>387</x:v>
      </x:c>
      <x:c r="L4" t="n">
        <x:f>IF(OR(NOT(ISNUMBER('Прайс и заказ'!J9)),'Прайс и заказ'!J9&lt;=0),"по запросу",ROUND('Прайс и заказ'!J9*'Данные для пересчёта'!$D$4/1000,2))</x:f>
        <x:v>1402.17</x:v>
      </x:c>
      <x:c r="M4" t="n">
        <x:f>IF(OR(NOT(ISNUMBER('Прайс и заказ'!J9)),'Прайс и заказ'!J9&lt;=0),"по запросу",ROUND('Прайс и заказ'!J9*'Данные для пересчёта'!$D$4*'Данные для пересчёта'!$E$4/1000000,2))</x:f>
        <x:v>129</x:v>
      </x:c>
    </x:row>
    <x:row r="5" ht="40" customHeight="1">
      <x:c r="A5" s="44" t="str">
        <x:v>Брус коробочный</x:v>
      </x:c>
      <x:c r="B5" s="44" t="str">
        <x:v>АВ</x:v>
      </x:c>
      <x:c r="C5" s="44" t="str">
        <x:v>Брус коробочный, хвоя, 36*140*2000 мм, АВ</x:v>
      </x:c>
      <x:c r="D5" s="44" t="n">
        <x:v>36</x:v>
      </x:c>
      <x:c r="E5" s="44" t="n">
        <x:v>140</x:v>
      </x:c>
      <x:c r="F5" s="44" t="n">
        <x:v>2000</x:v>
      </x:c>
      <x:c r="G5" s="50" t="n">
        <x:v>352</x:v>
      </x:c>
      <x:c r="H5" s="44" t="str">
        <x:v>шт.</x:v>
      </x:c>
      <x:c r="I5" s="44" t="str">
        <x:v>2026-05-30</x:v>
      </x:c>
      <x:c r="J5" s="44" t="str"/>
      <x:c r="K5" t="n">
        <x:f>IF(OR(NOT(ISNUMBER('Прайс и заказ'!J10)),'Прайс и заказ'!J10&lt;=0),"по запросу",ROUND('Прайс и заказ'!J10*'Данные для пересчёта'!$D$5*'Данные для пересчёта'!$E$5*'Данные для пересчёта'!$F$5/1000000000,2))</x:f>
        <x:v>352</x:v>
      </x:c>
      <x:c r="L5" t="n">
        <x:f>IF(OR(NOT(ISNUMBER('Прайс и заказ'!J10)),'Прайс и заказ'!J10&lt;=0),"по запросу",ROUND('Прайс и заказ'!J10*'Данные для пересчёта'!$D$5/1000,2))</x:f>
        <x:v>1257.14</x:v>
      </x:c>
      <x:c r="M5" t="n">
        <x:f>IF(OR(NOT(ISNUMBER('Прайс и заказ'!J10)),'Прайс и заказ'!J10&lt;=0),"по запросу",ROUND('Прайс и заказ'!J10*'Данные для пересчёта'!$D$5*'Данные для пересчёта'!$E$5/1000000,2))</x:f>
        <x:v>176</x:v>
      </x:c>
    </x:row>
    <x:row r="6" ht="40" customHeight="1">
      <x:c r="A6" s="44" t="str">
        <x:v>Брус коробочный</x:v>
      </x:c>
      <x:c r="B6" s="44" t="str">
        <x:v>АВ</x:v>
      </x:c>
      <x:c r="C6" s="44" t="str">
        <x:v>Брус коробочный, хвоя, 36*140*3000 мм, АВ</x:v>
      </x:c>
      <x:c r="D6" s="44" t="n">
        <x:v>36</x:v>
      </x:c>
      <x:c r="E6" s="44" t="n">
        <x:v>140</x:v>
      </x:c>
      <x:c r="F6" s="44" t="n">
        <x:v>3000</x:v>
      </x:c>
      <x:c r="G6" s="50" t="n">
        <x:v>530</x:v>
      </x:c>
      <x:c r="H6" s="44" t="str">
        <x:v>шт.</x:v>
      </x:c>
      <x:c r="I6" s="44" t="str">
        <x:v>2026-05-30</x:v>
      </x:c>
      <x:c r="J6" s="44" t="str"/>
      <x:c r="K6" t="n">
        <x:f>IF(OR(NOT(ISNUMBER('Прайс и заказ'!J11)),'Прайс и заказ'!J11&lt;=0),"по запросу",ROUND('Прайс и заказ'!J11*'Данные для пересчёта'!$D$6*'Данные для пересчёта'!$E$6*'Данные для пересчёта'!$F$6/1000000000,2))</x:f>
        <x:v>530</x:v>
      </x:c>
      <x:c r="L6" t="n">
        <x:f>IF(OR(NOT(ISNUMBER('Прайс и заказ'!J11)),'Прайс и заказ'!J11&lt;=0),"по запросу",ROUND('Прайс и заказ'!J11*'Данные для пересчёта'!$D$6/1000,2))</x:f>
        <x:v>1261.9</x:v>
      </x:c>
      <x:c r="M6" t="n">
        <x:f>IF(OR(NOT(ISNUMBER('Прайс и заказ'!J11)),'Прайс и заказ'!J11&lt;=0),"по запросу",ROUND('Прайс и заказ'!J11*'Данные для пересчёта'!$D$6*'Данные для пересчёта'!$E$6/1000000,2))</x:f>
        <x:v>176.67</x:v>
      </x:c>
    </x:row>
    <x:row r="7" ht="40" customHeight="1">
      <x:c r="A7" s="44" t="str">
        <x:v>Брус коробочный</x:v>
      </x:c>
      <x:c r="B7" s="44" t="str">
        <x:v>АВ</x:v>
      </x:c>
      <x:c r="C7" s="44" t="str">
        <x:v>Брус коробочный, хвоя, 36*190*2000 мм, АВ</x:v>
      </x:c>
      <x:c r="D7" s="44" t="n">
        <x:v>36</x:v>
      </x:c>
      <x:c r="E7" s="44" t="n">
        <x:v>190</x:v>
      </x:c>
      <x:c r="F7" s="44" t="n">
        <x:v>2000</x:v>
      </x:c>
      <x:c r="G7" s="50" t="n">
        <x:v>513</x:v>
      </x:c>
      <x:c r="H7" s="44" t="str">
        <x:v>шт.</x:v>
      </x:c>
      <x:c r="I7" s="44" t="str">
        <x:v>2026-06-10</x:v>
      </x:c>
      <x:c r="J7" s="44" t="str"/>
      <x:c r="K7" t="n">
        <x:f>IF(OR(NOT(ISNUMBER('Прайс и заказ'!J12)),'Прайс и заказ'!J12&lt;=0),"по запросу",ROUND('Прайс и заказ'!J12*'Данные для пересчёта'!$D$7*'Данные для пересчёта'!$E$7*'Данные для пересчёта'!$F$7/1000000000,2))</x:f>
        <x:v>513</x:v>
      </x:c>
      <x:c r="L7" t="n">
        <x:f>IF(OR(NOT(ISNUMBER('Прайс и заказ'!J12)),'Прайс и заказ'!J12&lt;=0),"по запросу",ROUND('Прайс и заказ'!J12*'Данные для пересчёта'!$D$7/1000,2))</x:f>
        <x:v>1350</x:v>
      </x:c>
      <x:c r="M7" t="n">
        <x:f>IF(OR(NOT(ISNUMBER('Прайс и заказ'!J12)),'Прайс и заказ'!J12&lt;=0),"по запросу",ROUND('Прайс и заказ'!J12*'Данные для пересчёта'!$D$7*'Данные для пересчёта'!$E$7/1000000,2))</x:f>
        <x:v>256.5</x:v>
      </x:c>
    </x:row>
    <x:row r="8" ht="40" customHeight="1">
      <x:c r="A8" s="44" t="str">
        <x:v>Брус коробочный</x:v>
      </x:c>
      <x:c r="B8" s="44" t="str">
        <x:v>АВ</x:v>
      </x:c>
      <x:c r="C8" s="44" t="str">
        <x:v>Брус коробочный, хвоя, 36*190*3000 мм, АВ</x:v>
      </x:c>
      <x:c r="D8" s="44" t="n">
        <x:v>36</x:v>
      </x:c>
      <x:c r="E8" s="44" t="n">
        <x:v>190</x:v>
      </x:c>
      <x:c r="F8" s="44" t="n">
        <x:v>3000</x:v>
      </x:c>
      <x:c r="G8" s="50" t="n">
        <x:v>410</x:v>
      </x:c>
      <x:c r="H8" s="44" t="str">
        <x:v>шт.</x:v>
      </x:c>
      <x:c r="I8" s="44" t="str">
        <x:v>2026-05-30</x:v>
      </x:c>
      <x:c r="J8" s="44" t="str"/>
      <x:c r="K8" t="n">
        <x:f>IF(OR(NOT(ISNUMBER('Прайс и заказ'!J13)),'Прайс и заказ'!J13&lt;=0),"по запросу",ROUND('Прайс и заказ'!J13*'Данные для пересчёта'!$D$8*'Данные для пересчёта'!$E$8*'Данные для пересчёта'!$F$8/1000000000,2))</x:f>
        <x:v>410</x:v>
      </x:c>
      <x:c r="L8" t="n">
        <x:f>IF(OR(NOT(ISNUMBER('Прайс и заказ'!J13)),'Прайс и заказ'!J13&lt;=0),"по запросу",ROUND('Прайс и заказ'!J13*'Данные для пересчёта'!$D$8/1000,2))</x:f>
        <x:v>719.3</x:v>
      </x:c>
      <x:c r="M8" t="n">
        <x:f>IF(OR(NOT(ISNUMBER('Прайс и заказ'!J13)),'Прайс и заказ'!J13&lt;=0),"по запросу",ROUND('Прайс и заказ'!J13*'Данные для пересчёта'!$D$8*'Данные для пересчёта'!$E$8/1000000,2))</x:f>
        <x:v>136.67</x:v>
      </x:c>
    </x:row>
    <x:row r="9" ht="40" customHeight="1">
      <x:c r="A9" s="44" t="str">
        <x:v>Брус коробочный</x:v>
      </x:c>
      <x:c r="B9" s="44" t="str">
        <x:v>АВ</x:v>
      </x:c>
      <x:c r="C9" s="44" t="str">
        <x:v>Брус коробочный сращённый 40*85*3000 мм (с синевой/выборка 50 мм), АВ</x:v>
      </x:c>
      <x:c r="D9" s="44" t="n">
        <x:v>40</x:v>
      </x:c>
      <x:c r="E9" s="44" t="n">
        <x:v>85</x:v>
      </x:c>
      <x:c r="F9" s="44" t="n">
        <x:v>3000</x:v>
      </x:c>
      <x:c r="G9" s="50" t="n">
        <x:v>357</x:v>
      </x:c>
      <x:c r="H9" s="44" t="str">
        <x:v>шт.</x:v>
      </x:c>
      <x:c r="I9" s="44" t="str">
        <x:v>2026-05-30</x:v>
      </x:c>
      <x:c r="J9" s="44" t="str"/>
      <x:c r="K9" t="n">
        <x:f>IF(OR(NOT(ISNUMBER('Прайс и заказ'!J14)),'Прайс и заказ'!J14&lt;=0),"по запросу",ROUND('Прайс и заказ'!J14*'Данные для пересчёта'!$D$9*'Данные для пересчёта'!$E$9*'Данные для пересчёта'!$F$9/1000000000,2))</x:f>
        <x:v>357</x:v>
      </x:c>
      <x:c r="L9" t="n">
        <x:f>IF(OR(NOT(ISNUMBER('Прайс и заказ'!J14)),'Прайс и заказ'!J14&lt;=0),"по запросу",ROUND('Прайс и заказ'!J14*'Данные для пересчёта'!$D$9/1000,2))</x:f>
        <x:v>1400</x:v>
      </x:c>
      <x:c r="M9" t="n">
        <x:f>IF(OR(NOT(ISNUMBER('Прайс и заказ'!J14)),'Прайс и заказ'!J14&lt;=0),"по запросу",ROUND('Прайс и заказ'!J14*'Данные для пересчёта'!$D$9*'Данные для пересчёта'!$E$9/1000000,2))</x:f>
        <x:v>119</x:v>
      </x:c>
    </x:row>
    <x:row r="10" ht="40" customHeight="1">
      <x:c r="A10" s="44" t="str">
        <x:v>Брус коробочный</x:v>
      </x:c>
      <x:c r="B10" s="44" t="str">
        <x:v>АВ</x:v>
      </x:c>
      <x:c r="C10" s="44" t="str">
        <x:v>Брус коробочный, хвоя, 45*140*2000 мм, АВ</x:v>
      </x:c>
      <x:c r="D10" s="44" t="n">
        <x:v>45</x:v>
      </x:c>
      <x:c r="E10" s="44" t="n">
        <x:v>140</x:v>
      </x:c>
      <x:c r="F10" s="44" t="n">
        <x:v>2000</x:v>
      </x:c>
      <x:c r="G10" s="50" t="n">
        <x:v>441</x:v>
      </x:c>
      <x:c r="H10" s="44" t="str">
        <x:v>шт.</x:v>
      </x:c>
      <x:c r="I10" s="44" t="str">
        <x:v>2026-05-30</x:v>
      </x:c>
      <x:c r="J10" s="44" t="str"/>
      <x:c r="K10" t="n">
        <x:f>IF(OR(NOT(ISNUMBER('Прайс и заказ'!J15)),'Прайс и заказ'!J15&lt;=0),"по запросу",ROUND('Прайс и заказ'!J15*'Данные для пересчёта'!$D$10*'Данные для пересчёта'!$E$10*'Данные для пересчёта'!$F$10/1000000000,2))</x:f>
        <x:v>441</x:v>
      </x:c>
      <x:c r="L10" t="n">
        <x:f>IF(OR(NOT(ISNUMBER('Прайс и заказ'!J15)),'Прайс и заказ'!J15&lt;=0),"по запросу",ROUND('Прайс и заказ'!J15*'Данные для пересчёта'!$D$10/1000,2))</x:f>
        <x:v>1575</x:v>
      </x:c>
      <x:c r="M10" t="n">
        <x:f>IF(OR(NOT(ISNUMBER('Прайс и заказ'!J15)),'Прайс и заказ'!J15&lt;=0),"по запросу",ROUND('Прайс и заказ'!J15*'Данные для пересчёта'!$D$10*'Данные для пересчёта'!$E$10/1000000,2))</x:f>
        <x:v>220.5</x:v>
      </x:c>
    </x:row>
    <x:row r="11" ht="40" customHeight="1">
      <x:c r="A11" s="44" t="str">
        <x:v>Брус коробочный</x:v>
      </x:c>
      <x:c r="B11" s="44" t="str">
        <x:v>ВС</x:v>
      </x:c>
      <x:c r="C11" s="44" t="str">
        <x:v>Брус коробочный, хвоя, 36*140*2000 мм, ВС</x:v>
      </x:c>
      <x:c r="D11" s="44" t="n">
        <x:v>36</x:v>
      </x:c>
      <x:c r="E11" s="44" t="n">
        <x:v>140</x:v>
      </x:c>
      <x:c r="F11" s="44" t="n">
        <x:v>2000</x:v>
      </x:c>
      <x:c r="G11" s="50" t="n">
        <x:v>222</x:v>
      </x:c>
      <x:c r="H11" s="44" t="str">
        <x:v>шт.</x:v>
      </x:c>
      <x:c r="I11" s="44" t="str">
        <x:v>2026-06-10</x:v>
      </x:c>
      <x:c r="J11" s="44" t="str"/>
      <x:c r="K11" t="n">
        <x:f>IF(OR(NOT(ISNUMBER('Прайс и заказ'!J16)),'Прайс и заказ'!J16&lt;=0),"по запросу",ROUND('Прайс и заказ'!J16*'Данные для пересчёта'!$D$11*'Данные для пересчёта'!$E$11*'Данные для пересчёта'!$F$11/1000000000,2))</x:f>
        <x:v>222</x:v>
      </x:c>
      <x:c r="L11" t="n">
        <x:f>IF(OR(NOT(ISNUMBER('Прайс и заказ'!J16)),'Прайс и заказ'!J16&lt;=0),"по запросу",ROUND('Прайс и заказ'!J16*'Данные для пересчёта'!$D$11/1000,2))</x:f>
        <x:v>792.86</x:v>
      </x:c>
      <x:c r="M11" t="n">
        <x:f>IF(OR(NOT(ISNUMBER('Прайс и заказ'!J16)),'Прайс и заказ'!J16&lt;=0),"по запросу",ROUND('Прайс и заказ'!J16*'Данные для пересчёта'!$D$11*'Данные для пересчёта'!$E$11/1000000,2))</x:f>
        <x:v>111</x:v>
      </x:c>
    </x:row>
    <x:row r="12" ht="40" customHeight="1">
      <x:c r="A12" s="44" t="str">
        <x:v>Брус коробочный</x:v>
      </x:c>
      <x:c r="B12" s="44" t="str">
        <x:v>ВС</x:v>
      </x:c>
      <x:c r="C12" s="44" t="str">
        <x:v>Брус коробочный, хвоя, 36*140*3000 мм, ВС</x:v>
      </x:c>
      <x:c r="D12" s="44" t="n">
        <x:v>36</x:v>
      </x:c>
      <x:c r="E12" s="44" t="n">
        <x:v>140</x:v>
      </x:c>
      <x:c r="F12" s="44" t="n">
        <x:v>3000</x:v>
      </x:c>
      <x:c r="G12" s="50" t="n">
        <x:v>302</x:v>
      </x:c>
      <x:c r="H12" s="44" t="str">
        <x:v>шт.</x:v>
      </x:c>
      <x:c r="I12" s="44" t="str">
        <x:v>2026-05-30</x:v>
      </x:c>
      <x:c r="J12" s="44" t="str"/>
      <x:c r="K12" t="n">
        <x:f>IF(OR(NOT(ISNUMBER('Прайс и заказ'!J17)),'Прайс и заказ'!J17&lt;=0),"по запросу",ROUND('Прайс и заказ'!J17*'Данные для пересчёта'!$D$12*'Данные для пересчёта'!$E$12*'Данные для пересчёта'!$F$12/1000000000,2))</x:f>
        <x:v>302</x:v>
      </x:c>
      <x:c r="L12" t="n">
        <x:f>IF(OR(NOT(ISNUMBER('Прайс и заказ'!J17)),'Прайс и заказ'!J17&lt;=0),"по запросу",ROUND('Прайс и заказ'!J17*'Данные для пересчёта'!$D$12/1000,2))</x:f>
        <x:v>719.05</x:v>
      </x:c>
      <x:c r="M12" t="n">
        <x:f>IF(OR(NOT(ISNUMBER('Прайс и заказ'!J17)),'Прайс и заказ'!J17&lt;=0),"по запросу",ROUND('Прайс и заказ'!J17*'Данные для пересчёта'!$D$12*'Данные для пересчёта'!$E$12/1000000,2))</x:f>
        <x:v>100.67</x:v>
      </x:c>
    </x:row>
    <x:row r="13" ht="40" customHeight="1">
      <x:c r="A13" s="44" t="str">
        <x:v>Брус коробочный</x:v>
      </x:c>
      <x:c r="B13" s="44" t="str">
        <x:v>ВС</x:v>
      </x:c>
      <x:c r="C13" s="44" t="str">
        <x:v>Брус коробочный 36*190*2000 мм, ВС/Сосна/Ель</x:v>
      </x:c>
      <x:c r="D13" s="44" t="n">
        <x:v>36</x:v>
      </x:c>
      <x:c r="E13" s="44" t="n">
        <x:v>190</x:v>
      </x:c>
      <x:c r="F13" s="44" t="n">
        <x:v>2000</x:v>
      </x:c>
      <x:c r="G13" s="50" t="n">
        <x:v>301</x:v>
      </x:c>
      <x:c r="H13" s="44" t="str">
        <x:v>шт.</x:v>
      </x:c>
      <x:c r="I13" s="44" t="str">
        <x:v>2026-06-10</x:v>
      </x:c>
      <x:c r="J13" s="44" t="str"/>
      <x:c r="K13" t="n">
        <x:f>IF(OR(NOT(ISNUMBER('Прайс и заказ'!J18)),'Прайс и заказ'!J18&lt;=0),"по запросу",ROUND('Прайс и заказ'!J18*'Данные для пересчёта'!$D$13*'Данные для пересчёта'!$E$13*'Данные для пересчёта'!$F$13/1000000000,2))</x:f>
        <x:v>301</x:v>
      </x:c>
      <x:c r="L13" t="n">
        <x:f>IF(OR(NOT(ISNUMBER('Прайс и заказ'!J18)),'Прайс и заказ'!J18&lt;=0),"по запросу",ROUND('Прайс и заказ'!J18*'Данные для пересчёта'!$D$13/1000,2))</x:f>
        <x:v>792.11</x:v>
      </x:c>
      <x:c r="M13" t="n">
        <x:f>IF(OR(NOT(ISNUMBER('Прайс и заказ'!J18)),'Прайс и заказ'!J18&lt;=0),"по запросу",ROUND('Прайс и заказ'!J18*'Данные для пересчёта'!$D$13*'Данные для пересчёта'!$E$13/1000000,2))</x:f>
        <x:v>150.5</x:v>
      </x:c>
    </x:row>
    <x:row r="14" ht="40" customHeight="1">
      <x:c r="A14" s="44" t="str">
        <x:v>Брус коробочный</x:v>
      </x:c>
      <x:c r="B14" s="44" t="str">
        <x:v>ВС</x:v>
      </x:c>
      <x:c r="C14" s="44" t="str">
        <x:v>Брус коробочный, хвоя, 36*190*3000 мм, ВС</x:v>
      </x:c>
      <x:c r="D14" s="44" t="n">
        <x:v>36</x:v>
      </x:c>
      <x:c r="E14" s="44" t="n">
        <x:v>190</x:v>
      </x:c>
      <x:c r="F14" s="44" t="n">
        <x:v>3000</x:v>
      </x:c>
      <x:c r="G14" s="50" t="n">
        <x:v>410</x:v>
      </x:c>
      <x:c r="H14" s="44" t="str">
        <x:v>шт.</x:v>
      </x:c>
      <x:c r="I14" s="44" t="str">
        <x:v>2026-05-30</x:v>
      </x:c>
      <x:c r="J14" s="44" t="str"/>
      <x:c r="K14" t="n">
        <x:f>IF(OR(NOT(ISNUMBER('Прайс и заказ'!J19)),'Прайс и заказ'!J19&lt;=0),"по запросу",ROUND('Прайс и заказ'!J19*'Данные для пересчёта'!$D$14*'Данные для пересчёта'!$E$14*'Данные для пересчёта'!$F$14/1000000000,2))</x:f>
        <x:v>410</x:v>
      </x:c>
      <x:c r="L14" t="n">
        <x:f>IF(OR(NOT(ISNUMBER('Прайс и заказ'!J19)),'Прайс и заказ'!J19&lt;=0),"по запросу",ROUND('Прайс и заказ'!J19*'Данные для пересчёта'!$D$14/1000,2))</x:f>
        <x:v>719.3</x:v>
      </x:c>
      <x:c r="M14" t="n">
        <x:f>IF(OR(NOT(ISNUMBER('Прайс и заказ'!J19)),'Прайс и заказ'!J19&lt;=0),"по запросу",ROUND('Прайс и заказ'!J19*'Данные для пересчёта'!$D$14*'Данные для пересчёта'!$E$14/1000000,2))</x:f>
        <x:v>136.67</x:v>
      </x:c>
    </x:row>
    <x:row r="15" ht="40" customHeight="1">
      <x:c r="A15" s="44" t="str">
        <x:v>Брус коробочный</x:v>
      </x:c>
      <x:c r="B15" s="44" t="str">
        <x:v>ВС</x:v>
      </x:c>
      <x:c r="C15" s="44" t="str">
        <x:v>Брус коробочный сращённый 40*85*3000 мм (с синевой/выборка 50 мм), ВС</x:v>
      </x:c>
      <x:c r="D15" s="44" t="n">
        <x:v>40</x:v>
      </x:c>
      <x:c r="E15" s="44" t="n">
        <x:v>85</x:v>
      </x:c>
      <x:c r="F15" s="44" t="n">
        <x:v>3000</x:v>
      </x:c>
      <x:c r="G15" s="50" t="n">
        <x:v>204</x:v>
      </x:c>
      <x:c r="H15" s="44" t="str">
        <x:v>шт.</x:v>
      </x:c>
      <x:c r="I15" s="44" t="str">
        <x:v>2026-05-30</x:v>
      </x:c>
      <x:c r="J15" s="44" t="str"/>
      <x:c r="K15" t="n">
        <x:f>IF(OR(NOT(ISNUMBER('Прайс и заказ'!J20)),'Прайс и заказ'!J20&lt;=0),"по запросу",ROUND('Прайс и заказ'!J20*'Данные для пересчёта'!$D$15*'Данные для пересчёта'!$E$15*'Данные для пересчёта'!$F$15/1000000000,2))</x:f>
        <x:v>204</x:v>
      </x:c>
      <x:c r="L15" t="n">
        <x:f>IF(OR(NOT(ISNUMBER('Прайс и заказ'!J20)),'Прайс и заказ'!J20&lt;=0),"по запросу",ROUND('Прайс и заказ'!J20*'Данные для пересчёта'!$D$15/1000,2))</x:f>
        <x:v>800</x:v>
      </x:c>
      <x:c r="M15" t="n">
        <x:f>IF(OR(NOT(ISNUMBER('Прайс и заказ'!J20)),'Прайс и заказ'!J20&lt;=0),"по запросу",ROUND('Прайс и заказ'!J20*'Данные для пересчёта'!$D$15*'Данные для пересчёта'!$E$15/1000000,2))</x:f>
        <x:v>68</x:v>
      </x:c>
    </x:row>
    <x:row r="16" ht="40" customHeight="1">
      <x:c r="A16" s="44" t="str">
        <x:v>Брус коробочный</x:v>
      </x:c>
      <x:c r="B16" s="44" t="str">
        <x:v>ВС</x:v>
      </x:c>
      <x:c r="C16" s="44" t="str">
        <x:v>Брус коробочный, хвоя, 45*140*2000 мм, ВС</x:v>
      </x:c>
      <x:c r="D16" s="44" t="n">
        <x:v>45</x:v>
      </x:c>
      <x:c r="E16" s="44" t="n">
        <x:v>140</x:v>
      </x:c>
      <x:c r="F16" s="44" t="n">
        <x:v>2000</x:v>
      </x:c>
      <x:c r="G16" s="50" t="n">
        <x:v>277</x:v>
      </x:c>
      <x:c r="H16" s="44" t="str">
        <x:v>шт.</x:v>
      </x:c>
      <x:c r="I16" s="44" t="str">
        <x:v>2026-05-30</x:v>
      </x:c>
      <x:c r="J16" s="44" t="str"/>
      <x:c r="K16" t="n">
        <x:f>IF(OR(NOT(ISNUMBER('Прайс и заказ'!J21)),'Прайс и заказ'!J21&lt;=0),"по запросу",ROUND('Прайс и заказ'!J21*'Данные для пересчёта'!$D$16*'Данные для пересчёта'!$E$16*'Данные для пересчёта'!$F$16/1000000000,2))</x:f>
        <x:v>277</x:v>
      </x:c>
      <x:c r="L16" t="n">
        <x:f>IF(OR(NOT(ISNUMBER('Прайс и заказ'!J21)),'Прайс и заказ'!J21&lt;=0),"по запросу",ROUND('Прайс и заказ'!J21*'Данные для пересчёта'!$D$16/1000,2))</x:f>
        <x:v>989.29</x:v>
      </x:c>
      <x:c r="M16" t="n">
        <x:f>IF(OR(NOT(ISNUMBER('Прайс и заказ'!J21)),'Прайс и заказ'!J21&lt;=0),"по запросу",ROUND('Прайс и заказ'!J21*'Данные для пересчёта'!$D$16*'Данные для пересчёта'!$E$16/1000000,2))</x:f>
        <x:v>138.5</x:v>
      </x:c>
    </x:row>
    <x:row r="17" ht="40" customHeight="1">
      <x:c r="A17" s="44" t="str">
        <x:v>Брус коробочный</x:v>
      </x:c>
      <x:c r="B17" s="44" t="str">
        <x:v>2 сорт</x:v>
      </x:c>
      <x:c r="C17" s="44" t="str">
        <x:v>Брус коробочный, хвоя, 40*92*3000 мм, 2 сорт</x:v>
      </x:c>
      <x:c r="D17" s="44" t="n">
        <x:v>40</x:v>
      </x:c>
      <x:c r="E17" s="44" t="n">
        <x:v>92</x:v>
      </x:c>
      <x:c r="F17" s="44" t="n">
        <x:v>3000</x:v>
      </x:c>
      <x:c r="G17" s="50" t="n">
        <x:v>221</x:v>
      </x:c>
      <x:c r="H17" s="44" t="str">
        <x:v>шт.</x:v>
      </x:c>
      <x:c r="I17" s="44" t="str">
        <x:v>2026-05-30</x:v>
      </x:c>
      <x:c r="J17" s="44" t="str"/>
      <x:c r="K17" t="n">
        <x:f>IF(OR(NOT(ISNUMBER('Прайс и заказ'!J22)),'Прайс и заказ'!J22&lt;=0),"по запросу",ROUND('Прайс и заказ'!J22*'Данные для пересчёта'!$D$17*'Данные для пересчёта'!$E$17*'Данные для пересчёта'!$F$17/1000000000,2))</x:f>
        <x:v>221</x:v>
      </x:c>
      <x:c r="L17" t="n">
        <x:f>IF(OR(NOT(ISNUMBER('Прайс и заказ'!J22)),'Прайс и заказ'!J22&lt;=0),"по запросу",ROUND('Прайс и заказ'!J22*'Данные для пересчёта'!$D$17/1000,2))</x:f>
        <x:v>800.72</x:v>
      </x:c>
      <x:c r="M17" t="n">
        <x:f>IF(OR(NOT(ISNUMBER('Прайс и заказ'!J22)),'Прайс и заказ'!J22&lt;=0),"по запросу",ROUND('Прайс и заказ'!J22*'Данные для пересчёта'!$D$17*'Данные для пересчёта'!$E$17/1000000,2))</x:f>
        <x:v>73.67</x:v>
      </x:c>
    </x:row>
    <x:row r="18" ht="40" customHeight="1">
      <x:c r="A18" s="44" t="str">
        <x:v>Брус лавочный</x:v>
      </x:c>
      <x:c r="B18" s="44" t="str">
        <x:v>АВ</x:v>
      </x:c>
      <x:c r="C18" s="44" t="str">
        <x:v>Брус лавочный /АВ/ 28*95*2000 мм (5 шт/уп)/Сосна/Ель</x:v>
      </x:c>
      <x:c r="D18" s="44" t="n">
        <x:v>28</x:v>
      </x:c>
      <x:c r="E18" s="44" t="n">
        <x:v>95</x:v>
      </x:c>
      <x:c r="F18" s="44" t="n">
        <x:v>2000</x:v>
      </x:c>
      <x:c r="G18" s="50" t="n">
        <x:v>100</x:v>
      </x:c>
      <x:c r="H18" s="44" t="str">
        <x:v>пог.м</x:v>
      </x:c>
      <x:c r="I18" s="44" t="str">
        <x:v>2026-07-08</x:v>
      </x:c>
      <x:c r="J18" s="44" t="str"/>
      <x:c r="K18" t="n">
        <x:f>IF(OR(NOT(ISNUMBER('Прайс и заказ'!J23)),'Прайс и заказ'!J23&lt;=0),"по запросу",ROUND('Прайс и заказ'!J23*'Данные для пересчёта'!$D$18*'Данные для пересчёта'!$E$18*'Данные для пересчёта'!$F$18/1000000000,2))</x:f>
        <x:v>200</x:v>
      </x:c>
      <x:c r="L18" t="n">
        <x:f>IF(OR(NOT(ISNUMBER('Прайс и заказ'!J23)),'Прайс и заказ'!J23&lt;=0),"по запросу",ROUND('Прайс и заказ'!J23*'Данные для пересчёта'!$D$18/1000,2))</x:f>
        <x:v>1052.63</x:v>
      </x:c>
      <x:c r="M18" t="n">
        <x:f>IF(OR(NOT(ISNUMBER('Прайс и заказ'!J23)),'Прайс и заказ'!J23&lt;=0),"по запросу",ROUND('Прайс и заказ'!J23*'Данные для пересчёта'!$D$18*'Данные для пересчёта'!$E$18/1000000,2))</x:f>
        <x:v>100</x:v>
      </x:c>
    </x:row>
    <x:row r="19" ht="40" customHeight="1">
      <x:c r="A19" s="44" t="str">
        <x:v>Брус лавочный</x:v>
      </x:c>
      <x:c r="B19" s="44" t="str">
        <x:v>АВ</x:v>
      </x:c>
      <x:c r="C19" s="44" t="str">
        <x:v>Брус лавочный /АВ/ 28*95*3000 мм (5 шт/уп)/Сосна/Ель</x:v>
      </x:c>
      <x:c r="D19" s="44" t="n">
        <x:v>28</x:v>
      </x:c>
      <x:c r="E19" s="44" t="n">
        <x:v>95</x:v>
      </x:c>
      <x:c r="F19" s="44" t="n">
        <x:v>3000</x:v>
      </x:c>
      <x:c r="G19" s="50" t="n">
        <x:v>299</x:v>
      </x:c>
      <x:c r="H19" s="44" t="str">
        <x:v>шт.</x:v>
      </x:c>
      <x:c r="I19" s="44" t="str">
        <x:v>2026-06-23</x:v>
      </x:c>
      <x:c r="J19" s="44" t="str"/>
      <x:c r="K19" t="n">
        <x:f>IF(OR(NOT(ISNUMBER('Прайс и заказ'!J24)),'Прайс и заказ'!J24&lt;=0),"по запросу",ROUND('Прайс и заказ'!J24*'Данные для пересчёта'!$D$19*'Данные для пересчёта'!$E$19*'Данные для пересчёта'!$F$19/1000000000,2))</x:f>
        <x:v>299</x:v>
      </x:c>
      <x:c r="L19" t="n">
        <x:f>IF(OR(NOT(ISNUMBER('Прайс и заказ'!J24)),'Прайс и заказ'!J24&lt;=0),"по запросу",ROUND('Прайс и заказ'!J24*'Данные для пересчёта'!$D$19/1000,2))</x:f>
        <x:v>1049.12</x:v>
      </x:c>
      <x:c r="M19" t="n">
        <x:f>IF(OR(NOT(ISNUMBER('Прайс и заказ'!J24)),'Прайс и заказ'!J24&lt;=0),"по запросу",ROUND('Прайс и заказ'!J24*'Данные для пересчёта'!$D$19*'Данные для пересчёта'!$E$19/1000000,2))</x:f>
        <x:v>99.67</x:v>
      </x:c>
    </x:row>
    <x:row r="20" ht="40" customHeight="1">
      <x:c r="A20" s="44" t="str">
        <x:v>Брус лавочный</x:v>
      </x:c>
      <x:c r="B20" s="44" t="str">
        <x:v>АВ</x:v>
      </x:c>
      <x:c r="C20" s="44" t="str">
        <x:v>Брус лавочный /АВ/ 28*95*4000 мм, хвоя (5 шт/уп)</x:v>
      </x:c>
      <x:c r="D20" s="44" t="n">
        <x:v>28</x:v>
      </x:c>
      <x:c r="E20" s="44" t="n">
        <x:v>95</x:v>
      </x:c>
      <x:c r="F20" s="44" t="n">
        <x:v>4000</x:v>
      </x:c>
      <x:c r="G20" s="50" t="n">
        <x:v>372</x:v>
      </x:c>
      <x:c r="H20" s="44" t="str">
        <x:v>шт.</x:v>
      </x:c>
      <x:c r="I20" s="44" t="str">
        <x:v>2026-05-30</x:v>
      </x:c>
      <x:c r="J20" s="44" t="str"/>
      <x:c r="K20" t="n">
        <x:f>IF(OR(NOT(ISNUMBER('Прайс и заказ'!J25)),'Прайс и заказ'!J25&lt;=0),"по запросу",ROUND('Прайс и заказ'!J25*'Данные для пересчёта'!$D$20*'Данные для пересчёта'!$E$20*'Данные для пересчёта'!$F$20/1000000000,2))</x:f>
        <x:v>372</x:v>
      </x:c>
      <x:c r="L20" t="n">
        <x:f>IF(OR(NOT(ISNUMBER('Прайс и заказ'!J25)),'Прайс и заказ'!J25&lt;=0),"по запросу",ROUND('Прайс и заказ'!J25*'Данные для пересчёта'!$D$20/1000,2))</x:f>
        <x:v>978.95</x:v>
      </x:c>
      <x:c r="M20" t="n">
        <x:f>IF(OR(NOT(ISNUMBER('Прайс и заказ'!J25)),'Прайс и заказ'!J25&lt;=0),"по запросу",ROUND('Прайс и заказ'!J25*'Данные для пересчёта'!$D$20*'Данные для пересчёта'!$E$20/1000000,2))</x:f>
        <x:v>93</x:v>
      </x:c>
    </x:row>
    <x:row r="21" ht="40" customHeight="1">
      <x:c r="A21" s="44" t="str">
        <x:v>Брус лавочный</x:v>
      </x:c>
      <x:c r="B21" s="44" t="str">
        <x:v>АВ</x:v>
      </x:c>
      <x:c r="C21" s="44" t="str">
        <x:v>Брус лавочный /АВ/ 28*115*2000 мм, хвоя (5 шт/уп)</x:v>
      </x:c>
      <x:c r="D21" s="44" t="n">
        <x:v>28</x:v>
      </x:c>
      <x:c r="E21" s="44" t="n">
        <x:v>115</x:v>
      </x:c>
      <x:c r="F21" s="44" t="n">
        <x:v>2000</x:v>
      </x:c>
      <x:c r="G21" s="50" t="n">
        <x:v>225.4</x:v>
      </x:c>
      <x:c r="H21" s="44" t="str">
        <x:v>шт.</x:v>
      </x:c>
      <x:c r="I21" s="44" t="str">
        <x:v>2026-05-30</x:v>
      </x:c>
      <x:c r="J21" s="44" t="str"/>
      <x:c r="K21" t="n">
        <x:f>IF(OR(NOT(ISNUMBER('Прайс и заказ'!J26)),'Прайс и заказ'!J26&lt;=0),"по запросу",ROUND('Прайс и заказ'!J26*'Данные для пересчёта'!$D$21*'Данные для пересчёта'!$E$21*'Данные для пересчёта'!$F$21/1000000000,2))</x:f>
        <x:v>225.4</x:v>
      </x:c>
      <x:c r="L21" t="n">
        <x:f>IF(OR(NOT(ISNUMBER('Прайс и заказ'!J26)),'Прайс и заказ'!J26&lt;=0),"по запросу",ROUND('Прайс и заказ'!J26*'Данные для пересчёта'!$D$21/1000,2))</x:f>
        <x:v>980</x:v>
      </x:c>
      <x:c r="M21" t="n">
        <x:f>IF(OR(NOT(ISNUMBER('Прайс и заказ'!J26)),'Прайс и заказ'!J26&lt;=0),"по запросу",ROUND('Прайс и заказ'!J26*'Данные для пересчёта'!$D$21*'Данные для пересчёта'!$E$21/1000000,2))</x:f>
        <x:v>112.7</x:v>
      </x:c>
    </x:row>
    <x:row r="22" ht="40" customHeight="1">
      <x:c r="A22" s="44" t="str">
        <x:v>Брус лавочный</x:v>
      </x:c>
      <x:c r="B22" s="44" t="str">
        <x:v>АВ</x:v>
      </x:c>
      <x:c r="C22" s="44" t="str">
        <x:v>Брус лавочный /АВ/ 28*115*4000 мм, хвоя (5 шт/уп)</x:v>
      </x:c>
      <x:c r="D22" s="44" t="n">
        <x:v>28</x:v>
      </x:c>
      <x:c r="E22" s="44" t="n">
        <x:v>115</x:v>
      </x:c>
      <x:c r="F22" s="44" t="n">
        <x:v>4000</x:v>
      </x:c>
      <x:c r="G22" s="50" t="n">
        <x:v>450</x:v>
      </x:c>
      <x:c r="H22" s="44" t="str">
        <x:v>шт.</x:v>
      </x:c>
      <x:c r="I22" s="44" t="str">
        <x:v>2026-05-30</x:v>
      </x:c>
      <x:c r="J22" s="44" t="str"/>
      <x:c r="K22" t="n">
        <x:f>IF(OR(NOT(ISNUMBER('Прайс и заказ'!J27)),'Прайс и заказ'!J27&lt;=0),"по запросу",ROUND('Прайс и заказ'!J27*'Данные для пересчёта'!$D$22*'Данные для пересчёта'!$E$22*'Данные для пересчёта'!$F$22/1000000000,2))</x:f>
        <x:v>450</x:v>
      </x:c>
      <x:c r="L22" t="n">
        <x:f>IF(OR(NOT(ISNUMBER('Прайс и заказ'!J27)),'Прайс и заказ'!J27&lt;=0),"по запросу",ROUND('Прайс и заказ'!J27*'Данные для пересчёта'!$D$22/1000,2))</x:f>
        <x:v>978.26</x:v>
      </x:c>
      <x:c r="M22" t="n">
        <x:f>IF(OR(NOT(ISNUMBER('Прайс и заказ'!J27)),'Прайс и заказ'!J27&lt;=0),"по запросу",ROUND('Прайс и заказ'!J27*'Данные для пересчёта'!$D$22*'Данные для пересчёта'!$E$22/1000000,2))</x:f>
        <x:v>112.5</x:v>
      </x:c>
    </x:row>
    <x:row r="23" ht="40" customHeight="1">
      <x:c r="A23" s="44" t="str">
        <x:v>Брус лавочный</x:v>
      </x:c>
      <x:c r="B23" s="44" t="str">
        <x:v>ВС</x:v>
      </x:c>
      <x:c r="C23" s="44" t="str">
        <x:v>Брус лавочный /ВС/ 28*95*2000 мм (5 шт/уп)/Сосна/Ель</x:v>
      </x:c>
      <x:c r="D23" s="44" t="n">
        <x:v>28</x:v>
      </x:c>
      <x:c r="E23" s="44" t="n">
        <x:v>95</x:v>
      </x:c>
      <x:c r="F23" s="44" t="n">
        <x:v>2000</x:v>
      </x:c>
      <x:c r="G23" s="50" t="n">
        <x:v>117</x:v>
      </x:c>
      <x:c r="H23" s="44" t="str">
        <x:v>шт.</x:v>
      </x:c>
      <x:c r="I23" s="44" t="str">
        <x:v>2026-06-23</x:v>
      </x:c>
      <x:c r="J23" s="44" t="str"/>
      <x:c r="K23" t="n">
        <x:f>IF(OR(NOT(ISNUMBER('Прайс и заказ'!J28)),'Прайс и заказ'!J28&lt;=0),"по запросу",ROUND('Прайс и заказ'!J28*'Данные для пересчёта'!$D$23*'Данные для пересчёта'!$E$23*'Данные для пересчёта'!$F$23/1000000000,2))</x:f>
        <x:v>117</x:v>
      </x:c>
      <x:c r="L23" t="n">
        <x:f>IF(OR(NOT(ISNUMBER('Прайс и заказ'!J28)),'Прайс и заказ'!J28&lt;=0),"по запросу",ROUND('Прайс и заказ'!J28*'Данные для пересчёта'!$D$23/1000,2))</x:f>
        <x:v>615.79</x:v>
      </x:c>
      <x:c r="M23" t="n">
        <x:f>IF(OR(NOT(ISNUMBER('Прайс и заказ'!J28)),'Прайс и заказ'!J28&lt;=0),"по запросу",ROUND('Прайс и заказ'!J28*'Данные для пересчёта'!$D$23*'Данные для пересчёта'!$E$23/1000000,2))</x:f>
        <x:v>58.5</x:v>
      </x:c>
    </x:row>
    <x:row r="24" ht="40" customHeight="1">
      <x:c r="A24" s="44" t="str">
        <x:v>Брус лавочный</x:v>
      </x:c>
      <x:c r="B24" s="44" t="str">
        <x:v>ВС</x:v>
      </x:c>
      <x:c r="C24" s="44" t="str">
        <x:v>Брус лавочный /ВС/ 28*95*3000 мм (5 шт/уп)/Сосна/Ель</x:v>
      </x:c>
      <x:c r="D24" s="44" t="n">
        <x:v>28</x:v>
      </x:c>
      <x:c r="E24" s="44" t="n">
        <x:v>95</x:v>
      </x:c>
      <x:c r="F24" s="44" t="n">
        <x:v>3000</x:v>
      </x:c>
      <x:c r="G24" s="50" t="n">
        <x:v>175</x:v>
      </x:c>
      <x:c r="H24" s="44" t="str">
        <x:v>шт.</x:v>
      </x:c>
      <x:c r="I24" s="44" t="str">
        <x:v>2026-06-23</x:v>
      </x:c>
      <x:c r="J24" s="44" t="str"/>
      <x:c r="K24" t="n">
        <x:f>IF(OR(NOT(ISNUMBER('Прайс и заказ'!J29)),'Прайс и заказ'!J29&lt;=0),"по запросу",ROUND('Прайс и заказ'!J29*'Данные для пересчёта'!$D$24*'Данные для пересчёта'!$E$24*'Данные для пересчёта'!$F$24/1000000000,2))</x:f>
        <x:v>175</x:v>
      </x:c>
      <x:c r="L24" t="n">
        <x:f>IF(OR(NOT(ISNUMBER('Прайс и заказ'!J29)),'Прайс и заказ'!J29&lt;=0),"по запросу",ROUND('Прайс и заказ'!J29*'Данные для пересчёта'!$D$24/1000,2))</x:f>
        <x:v>614.03</x:v>
      </x:c>
      <x:c r="M24" t="n">
        <x:f>IF(OR(NOT(ISNUMBER('Прайс и заказ'!J29)),'Прайс и заказ'!J29&lt;=0),"по запросу",ROUND('Прайс и заказ'!J29*'Данные для пересчёта'!$D$24*'Данные для пересчёта'!$E$24/1000000,2))</x:f>
        <x:v>58.33</x:v>
      </x:c>
    </x:row>
    <x:row r="25" ht="40" customHeight="1">
      <x:c r="A25" s="44" t="str">
        <x:v>Брус лавочный</x:v>
      </x:c>
      <x:c r="B25" s="44" t="str">
        <x:v>ВС</x:v>
      </x:c>
      <x:c r="C25" s="44" t="str">
        <x:v>Брус лавочный /ВС/ 28*95*4000 мм, хвоя (5 шт/уп)</x:v>
      </x:c>
      <x:c r="D25" s="44" t="n">
        <x:v>28</x:v>
      </x:c>
      <x:c r="E25" s="44" t="n">
        <x:v>95</x:v>
      </x:c>
      <x:c r="F25" s="44" t="n">
        <x:v>4000</x:v>
      </x:c>
      <x:c r="G25" s="50" t="n">
        <x:v>212</x:v>
      </x:c>
      <x:c r="H25" s="44" t="str">
        <x:v>шт.</x:v>
      </x:c>
      <x:c r="I25" s="44" t="str">
        <x:v>2026-05-30</x:v>
      </x:c>
      <x:c r="J25" s="44" t="str"/>
      <x:c r="K25" t="n">
        <x:f>IF(OR(NOT(ISNUMBER('Прайс и заказ'!J30)),'Прайс и заказ'!J30&lt;=0),"по запросу",ROUND('Прайс и заказ'!J30*'Данные для пересчёта'!$D$25*'Данные для пересчёта'!$E$25*'Данные для пересчёта'!$F$25/1000000000,2))</x:f>
        <x:v>212</x:v>
      </x:c>
      <x:c r="L25" t="n">
        <x:f>IF(OR(NOT(ISNUMBER('Прайс и заказ'!J30)),'Прайс и заказ'!J30&lt;=0),"по запросу",ROUND('Прайс и заказ'!J30*'Данные для пересчёта'!$D$25/1000,2))</x:f>
        <x:v>557.89</x:v>
      </x:c>
      <x:c r="M25" t="n">
        <x:f>IF(OR(NOT(ISNUMBER('Прайс и заказ'!J30)),'Прайс и заказ'!J30&lt;=0),"по запросу",ROUND('Прайс и заказ'!J30*'Данные для пересчёта'!$D$25*'Данные для пересчёта'!$E$25/1000000,2))</x:f>
        <x:v>53</x:v>
      </x:c>
    </x:row>
    <x:row r="26" ht="40" customHeight="1">
      <x:c r="A26" s="44" t="str">
        <x:v>Брус лавочный</x:v>
      </x:c>
      <x:c r="B26" s="44" t="str">
        <x:v>ВС</x:v>
      </x:c>
      <x:c r="C26" s="44" t="str">
        <x:v>Брус лавочный /ВС/ 28*115*1500 мм, хвоя (5 шт/уп)</x:v>
      </x:c>
      <x:c r="D26" s="44" t="n">
        <x:v>28</x:v>
      </x:c>
      <x:c r="E26" s="44" t="n">
        <x:v>115</x:v>
      </x:c>
      <x:c r="F26" s="44" t="n">
        <x:v>1500</x:v>
      </x:c>
      <x:c r="G26" s="50" t="n">
        <x:v>96.6</x:v>
      </x:c>
      <x:c r="H26" s="44" t="str">
        <x:v>шт.</x:v>
      </x:c>
      <x:c r="I26" s="44" t="str">
        <x:v>2026-05-30</x:v>
      </x:c>
      <x:c r="J26" s="44" t="str"/>
      <x:c r="K26" t="n">
        <x:f>IF(OR(NOT(ISNUMBER('Прайс и заказ'!J31)),'Прайс и заказ'!J31&lt;=0),"по запросу",ROUND('Прайс и заказ'!J31*'Данные для пересчёта'!$D$26*'Данные для пересчёта'!$E$26*'Данные для пересчёта'!$F$26/1000000000,2))</x:f>
        <x:v>96.6</x:v>
      </x:c>
      <x:c r="L26" t="n">
        <x:f>IF(OR(NOT(ISNUMBER('Прайс и заказ'!J31)),'Прайс и заказ'!J31&lt;=0),"по запросу",ROUND('Прайс и заказ'!J31*'Данные для пересчёта'!$D$26/1000,2))</x:f>
        <x:v>560</x:v>
      </x:c>
      <x:c r="M26" t="n">
        <x:f>IF(OR(NOT(ISNUMBER('Прайс и заказ'!J31)),'Прайс и заказ'!J31&lt;=0),"по запросу",ROUND('Прайс и заказ'!J31*'Данные для пересчёта'!$D$26*'Данные для пересчёта'!$E$26/1000000,2))</x:f>
        <x:v>64.4</x:v>
      </x:c>
    </x:row>
    <x:row r="27" ht="40" customHeight="1">
      <x:c r="A27" s="44" t="str">
        <x:v>Брус лавочный</x:v>
      </x:c>
      <x:c r="B27" s="44" t="str">
        <x:v>ВС</x:v>
      </x:c>
      <x:c r="C27" s="44" t="str">
        <x:v>Брус лавочный /ВС/ 28*115*2000 мм, хвоя (5 шт/уп)</x:v>
      </x:c>
      <x:c r="D27" s="44" t="n">
        <x:v>28</x:v>
      </x:c>
      <x:c r="E27" s="44" t="n">
        <x:v>115</x:v>
      </x:c>
      <x:c r="F27" s="44" t="n">
        <x:v>2000</x:v>
      </x:c>
      <x:c r="G27" s="50" t="n">
        <x:v>128.8</x:v>
      </x:c>
      <x:c r="H27" s="44" t="str">
        <x:v>шт.</x:v>
      </x:c>
      <x:c r="I27" s="44" t="str">
        <x:v>2026-05-30</x:v>
      </x:c>
      <x:c r="J27" s="44" t="str"/>
      <x:c r="K27" t="n">
        <x:f>IF(OR(NOT(ISNUMBER('Прайс и заказ'!J32)),'Прайс и заказ'!J32&lt;=0),"по запросу",ROUND('Прайс и заказ'!J32*'Данные для пересчёта'!$D$27*'Данные для пересчёта'!$E$27*'Данные для пересчёта'!$F$27/1000000000,2))</x:f>
        <x:v>128.8</x:v>
      </x:c>
      <x:c r="L27" t="n">
        <x:f>IF(OR(NOT(ISNUMBER('Прайс и заказ'!J32)),'Прайс и заказ'!J32&lt;=0),"по запросу",ROUND('Прайс и заказ'!J32*'Данные для пересчёта'!$D$27/1000,2))</x:f>
        <x:v>560</x:v>
      </x:c>
      <x:c r="M27" t="n">
        <x:f>IF(OR(NOT(ISNUMBER('Прайс и заказ'!J32)),'Прайс и заказ'!J32&lt;=0),"по запросу",ROUND('Прайс и заказ'!J32*'Данные для пересчёта'!$D$27*'Данные для пересчёта'!$E$27/1000000,2))</x:f>
        <x:v>64.4</x:v>
      </x:c>
    </x:row>
    <x:row r="28" ht="40" customHeight="1">
      <x:c r="A28" s="44" t="str">
        <x:v>Брус лавочный</x:v>
      </x:c>
      <x:c r="B28" s="44" t="str">
        <x:v>ВС</x:v>
      </x:c>
      <x:c r="C28" s="44" t="str">
        <x:v>Брус лавочный /ВС/ 28*115*4000 мм, хвоя (5 шт/уп)</x:v>
      </x:c>
      <x:c r="D28" s="44" t="n">
        <x:v>28</x:v>
      </x:c>
      <x:c r="E28" s="44" t="n">
        <x:v>115</x:v>
      </x:c>
      <x:c r="F28" s="44" t="n">
        <x:v>4000</x:v>
      </x:c>
      <x:c r="G28" s="50" t="n">
        <x:v>258</x:v>
      </x:c>
      <x:c r="H28" s="44" t="str">
        <x:v>шт.</x:v>
      </x:c>
      <x:c r="I28" s="44" t="str">
        <x:v>2026-05-30</x:v>
      </x:c>
      <x:c r="J28" s="44" t="str"/>
      <x:c r="K28" t="n">
        <x:f>IF(OR(NOT(ISNUMBER('Прайс и заказ'!J33)),'Прайс и заказ'!J33&lt;=0),"по запросу",ROUND('Прайс и заказ'!J33*'Данные для пересчёта'!$D$28*'Данные для пересчёта'!$E$28*'Данные для пересчёта'!$F$28/1000000000,2))</x:f>
        <x:v>258</x:v>
      </x:c>
      <x:c r="L28" t="n">
        <x:f>IF(OR(NOT(ISNUMBER('Прайс и заказ'!J33)),'Прайс и заказ'!J33&lt;=0),"по запросу",ROUND('Прайс и заказ'!J33*'Данные для пересчёта'!$D$28/1000,2))</x:f>
        <x:v>560.87</x:v>
      </x:c>
      <x:c r="M28" t="n">
        <x:f>IF(OR(NOT(ISNUMBER('Прайс и заказ'!J33)),'Прайс и заказ'!J33&lt;=0),"по запросу",ROUND('Прайс и заказ'!J33*'Данные для пересчёта'!$D$28*'Данные для пересчёта'!$E$28/1000000,2))</x:f>
        <x:v>64.5</x:v>
      </x:c>
    </x:row>
    <x:row r="29" ht="40" customHeight="1">
      <x:c r="A29" s="44" t="str">
        <x:v>Брус лавочный</x:v>
      </x:c>
      <x:c r="B29" s="44" t="str">
        <x:v>Эконом</x:v>
      </x:c>
      <x:c r="C29" s="44" t="str">
        <x:v>Брус лавочный /ЭКОНОМ/ 28*95*1000 мм, хвоя (5 шт/уп)</x:v>
      </x:c>
      <x:c r="D29" s="44" t="n">
        <x:v>28</x:v>
      </x:c>
      <x:c r="E29" s="44" t="n">
        <x:v>95</x:v>
      </x:c>
      <x:c r="F29" s="44" t="n">
        <x:v>1000</x:v>
      </x:c>
      <x:c r="G29" s="50" t="n">
        <x:v>53</x:v>
      </x:c>
      <x:c r="H29" s="44" t="str">
        <x:v>шт.</x:v>
      </x:c>
      <x:c r="I29" s="44" t="str">
        <x:v>2026-05-30</x:v>
      </x:c>
      <x:c r="J29" s="44" t="str"/>
      <x:c r="K29" t="n">
        <x:f>IF(OR(NOT(ISNUMBER('Прайс и заказ'!J34)),'Прайс и заказ'!J34&lt;=0),"по запросу",ROUND('Прайс и заказ'!J34*'Данные для пересчёта'!$D$29*'Данные для пересчёта'!$E$29*'Данные для пересчёта'!$F$29/1000000000,2))</x:f>
        <x:v>53</x:v>
      </x:c>
      <x:c r="L29" t="n">
        <x:f>IF(OR(NOT(ISNUMBER('Прайс и заказ'!J34)),'Прайс и заказ'!J34&lt;=0),"по запросу",ROUND('Прайс и заказ'!J34*'Данные для пересчёта'!$D$29/1000,2))</x:f>
        <x:v>557.89</x:v>
      </x:c>
      <x:c r="M29" t="n">
        <x:f>IF(OR(NOT(ISNUMBER('Прайс и заказ'!J34)),'Прайс и заказ'!J34&lt;=0),"по запросу",ROUND('Прайс и заказ'!J34*'Данные для пересчёта'!$D$29*'Данные для пересчёта'!$E$29/1000000,2))</x:f>
        <x:v>53</x:v>
      </x:c>
    </x:row>
    <x:row r="30" ht="40" customHeight="1">
      <x:c r="A30" s="44" t="str">
        <x:v>Брусок</x:v>
      </x:c>
      <x:c r="B30" s="44" t="str">
        <x:v>2 сорт</x:v>
      </x:c>
      <x:c r="C30" s="44" t="str">
        <x:v>Брусок профилированный 2 СОРТ 25*100*3000 мм ХВОЯ</x:v>
      </x:c>
      <x:c r="D30" s="44" t="n">
        <x:v>25</x:v>
      </x:c>
      <x:c r="E30" s="44" t="n">
        <x:v>100</x:v>
      </x:c>
      <x:c r="F30" s="44" t="n">
        <x:v>3000</x:v>
      </x:c>
      <x:c r="G30" s="50"/>
      <x:c r="H30" s="44" t="str"/>
      <x:c r="I30" s="44" t="str"/>
      <x:c r="J30" s="44" t="str">
        <x:v>Оптовая цена по запросу</x:v>
      </x:c>
      <x:c r="K30" t="str">
        <x:f>IF(OR(NOT(ISNUMBER('Прайс и заказ'!J35)),'Прайс и заказ'!J35&lt;=0),"по запросу",ROUND('Прайс и заказ'!J35*'Данные для пересчёта'!$D$30*'Данные для пересчёта'!$E$30*'Данные для пересчёта'!$F$30/1000000000,2))</x:f>
        <x:v>по запросу</x:v>
      </x:c>
      <x:c r="L30" t="str">
        <x:f>IF(OR(NOT(ISNUMBER('Прайс и заказ'!J35)),'Прайс и заказ'!J35&lt;=0),"по запросу",ROUND('Прайс и заказ'!J35*'Данные для пересчёта'!$D$30/1000,2))</x:f>
        <x:v>по запросу</x:v>
      </x:c>
      <x:c r="M30" t="str">
        <x:f>IF(OR(NOT(ISNUMBER('Прайс и заказ'!J35)),'Прайс и заказ'!J35&lt;=0),"по запросу",ROUND('Прайс и заказ'!J35*'Данные для пересчёта'!$D$30*'Данные для пересчёта'!$E$30/1000000,2))</x:f>
        <x:v>по запросу</x:v>
      </x:c>
    </x:row>
    <x:row r="31" ht="40" customHeight="1">
      <x:c r="A31" s="44" t="str">
        <x:v>Брусок</x:v>
      </x:c>
      <x:c r="B31" s="44" t="str">
        <x:v>2 сорт</x:v>
      </x:c>
      <x:c r="C31" s="44" t="str">
        <x:v>Брусок профилированный 2 СОРТ 25*100*4000 мм ХВОЯ</x:v>
      </x:c>
      <x:c r="D31" s="44" t="n">
        <x:v>25</x:v>
      </x:c>
      <x:c r="E31" s="44" t="n">
        <x:v>100</x:v>
      </x:c>
      <x:c r="F31" s="44" t="n">
        <x:v>4000</x:v>
      </x:c>
      <x:c r="G31" s="50"/>
      <x:c r="H31" s="44" t="str"/>
      <x:c r="I31" s="44" t="str"/>
      <x:c r="J31" s="44" t="str">
        <x:v>Оптовая цена по запросу</x:v>
      </x:c>
      <x:c r="K31" t="str">
        <x:f>IF(OR(NOT(ISNUMBER('Прайс и заказ'!J36)),'Прайс и заказ'!J36&lt;=0),"по запросу",ROUND('Прайс и заказ'!J36*'Данные для пересчёта'!$D$31*'Данные для пересчёта'!$E$31*'Данные для пересчёта'!$F$31/1000000000,2))</x:f>
        <x:v>по запросу</x:v>
      </x:c>
      <x:c r="L31" t="str">
        <x:f>IF(OR(NOT(ISNUMBER('Прайс и заказ'!J36)),'Прайс и заказ'!J36&lt;=0),"по запросу",ROUND('Прайс и заказ'!J36*'Данные для пересчёта'!$D$31/1000,2))</x:f>
        <x:v>по запросу</x:v>
      </x:c>
      <x:c r="M31" t="str">
        <x:f>IF(OR(NOT(ISNUMBER('Прайс и заказ'!J36)),'Прайс и заказ'!J36&lt;=0),"по запросу",ROUND('Прайс и заказ'!J36*'Данные для пересчёта'!$D$31*'Данные для пересчёта'!$E$31/1000000,2))</x:f>
        <x:v>по запросу</x:v>
      </x:c>
    </x:row>
    <x:row r="32" ht="40" customHeight="1">
      <x:c r="A32" s="44" t="str">
        <x:v>Брусок</x:v>
      </x:c>
      <x:c r="B32" s="44" t="str">
        <x:v>2 сорт</x:v>
      </x:c>
      <x:c r="C32" s="44" t="str">
        <x:v>Брусок профилированный 2 СОРТ 25*100*5000 мм ХВОЯ</x:v>
      </x:c>
      <x:c r="D32" s="44" t="n">
        <x:v>25</x:v>
      </x:c>
      <x:c r="E32" s="44" t="n">
        <x:v>100</x:v>
      </x:c>
      <x:c r="F32" s="44" t="n">
        <x:v>5000</x:v>
      </x:c>
      <x:c r="G32" s="50"/>
      <x:c r="H32" s="44" t="str"/>
      <x:c r="I32" s="44" t="str"/>
      <x:c r="J32" s="44" t="str">
        <x:v>Оптовая цена по запросу</x:v>
      </x:c>
      <x:c r="K32" t="str">
        <x:f>IF(OR(NOT(ISNUMBER('Прайс и заказ'!J37)),'Прайс и заказ'!J37&lt;=0),"по запросу",ROUND('Прайс и заказ'!J37*'Данные для пересчёта'!$D$32*'Данные для пересчёта'!$E$32*'Данные для пересчёта'!$F$32/1000000000,2))</x:f>
        <x:v>по запросу</x:v>
      </x:c>
      <x:c r="L32" t="str">
        <x:f>IF(OR(NOT(ISNUMBER('Прайс и заказ'!J37)),'Прайс и заказ'!J37&lt;=0),"по запросу",ROUND('Прайс и заказ'!J37*'Данные для пересчёта'!$D$32/1000,2))</x:f>
        <x:v>по запросу</x:v>
      </x:c>
      <x:c r="M32" t="str">
        <x:f>IF(OR(NOT(ISNUMBER('Прайс и заказ'!J37)),'Прайс и заказ'!J37&lt;=0),"по запросу",ROUND('Прайс и заказ'!J37*'Данные для пересчёта'!$D$32*'Данные для пересчёта'!$E$32/1000000,2))</x:f>
        <x:v>по запросу</x:v>
      </x:c>
    </x:row>
    <x:row r="33" ht="40" customHeight="1">
      <x:c r="A33" s="44" t="str">
        <x:v>Брусок</x:v>
      </x:c>
      <x:c r="B33" s="44" t="str">
        <x:v>2 сорт</x:v>
      </x:c>
      <x:c r="C33" s="44" t="str">
        <x:v>Брусок профилированный 2 СОРТ 25*100*6000 мм ХВОЯ</x:v>
      </x:c>
      <x:c r="D33" s="44" t="n">
        <x:v>25</x:v>
      </x:c>
      <x:c r="E33" s="44" t="n">
        <x:v>100</x:v>
      </x:c>
      <x:c r="F33" s="44" t="n">
        <x:v>6000</x:v>
      </x:c>
      <x:c r="G33" s="50"/>
      <x:c r="H33" s="44" t="str"/>
      <x:c r="I33" s="44" t="str"/>
      <x:c r="J33" s="44" t="str">
        <x:v>Оптовая цена по запросу</x:v>
      </x:c>
      <x:c r="K33" t="str">
        <x:f>IF(OR(NOT(ISNUMBER('Прайс и заказ'!J38)),'Прайс и заказ'!J38&lt;=0),"по запросу",ROUND('Прайс и заказ'!J38*'Данные для пересчёта'!$D$33*'Данные для пересчёта'!$E$33*'Данные для пересчёта'!$F$33/1000000000,2))</x:f>
        <x:v>по запросу</x:v>
      </x:c>
      <x:c r="L33" t="str">
        <x:f>IF(OR(NOT(ISNUMBER('Прайс и заказ'!J38)),'Прайс и заказ'!J38&lt;=0),"по запросу",ROUND('Прайс и заказ'!J38*'Данные для пересчёта'!$D$33/1000,2))</x:f>
        <x:v>по запросу</x:v>
      </x:c>
      <x:c r="M33" t="str">
        <x:f>IF(OR(NOT(ISNUMBER('Прайс и заказ'!J38)),'Прайс и заказ'!J38&lt;=0),"по запросу",ROUND('Прайс и заказ'!J38*'Данные для пересчёта'!$D$33*'Данные для пересчёта'!$E$33/1000000,2))</x:f>
        <x:v>по запросу</x:v>
      </x:c>
    </x:row>
    <x:row r="34" ht="40" customHeight="1">
      <x:c r="A34" s="44" t="str">
        <x:v>Брусок</x:v>
      </x:c>
      <x:c r="B34" s="44" t="str">
        <x:v>2 сорт</x:v>
      </x:c>
      <x:c r="C34" s="44" t="str">
        <x:v>Брусок профилированный 2 СОРТ 25*150*2000 мм ХВОЯ</x:v>
      </x:c>
      <x:c r="D34" s="44" t="n">
        <x:v>25</x:v>
      </x:c>
      <x:c r="E34" s="44" t="n">
        <x:v>150</x:v>
      </x:c>
      <x:c r="F34" s="44" t="n">
        <x:v>2000</x:v>
      </x:c>
      <x:c r="G34" s="50"/>
      <x:c r="H34" s="44" t="str"/>
      <x:c r="I34" s="44" t="str"/>
      <x:c r="J34" s="44" t="str">
        <x:v>Оптовая цена по запросу</x:v>
      </x:c>
      <x:c r="K34" t="str">
        <x:f>IF(OR(NOT(ISNUMBER('Прайс и заказ'!J39)),'Прайс и заказ'!J39&lt;=0),"по запросу",ROUND('Прайс и заказ'!J39*'Данные для пересчёта'!$D$34*'Данные для пересчёта'!$E$34*'Данные для пересчёта'!$F$34/1000000000,2))</x:f>
        <x:v>по запросу</x:v>
      </x:c>
      <x:c r="L34" t="str">
        <x:f>IF(OR(NOT(ISNUMBER('Прайс и заказ'!J39)),'Прайс и заказ'!J39&lt;=0),"по запросу",ROUND('Прайс и заказ'!J39*'Данные для пересчёта'!$D$34/1000,2))</x:f>
        <x:v>по запросу</x:v>
      </x:c>
      <x:c r="M34" t="str">
        <x:f>IF(OR(NOT(ISNUMBER('Прайс и заказ'!J39)),'Прайс и заказ'!J39&lt;=0),"по запросу",ROUND('Прайс и заказ'!J39*'Данные для пересчёта'!$D$34*'Данные для пересчёта'!$E$34/1000000,2))</x:f>
        <x:v>по запросу</x:v>
      </x:c>
    </x:row>
    <x:row r="35" ht="40" customHeight="1">
      <x:c r="A35" s="44" t="str">
        <x:v>Брусок</x:v>
      </x:c>
      <x:c r="B35" s="44" t="str">
        <x:v>2 сорт</x:v>
      </x:c>
      <x:c r="C35" s="44" t="str">
        <x:v>Брусок профилированный 2 СОРТ 25*150*3000 мм ХВОЯ</x:v>
      </x:c>
      <x:c r="D35" s="44" t="n">
        <x:v>25</x:v>
      </x:c>
      <x:c r="E35" s="44" t="n">
        <x:v>150</x:v>
      </x:c>
      <x:c r="F35" s="44" t="n">
        <x:v>3000</x:v>
      </x:c>
      <x:c r="G35" s="50"/>
      <x:c r="H35" s="44" t="str"/>
      <x:c r="I35" s="44" t="str"/>
      <x:c r="J35" s="44" t="str">
        <x:v>Оптовая цена по запросу</x:v>
      </x:c>
      <x:c r="K35" t="str">
        <x:f>IF(OR(NOT(ISNUMBER('Прайс и заказ'!J40)),'Прайс и заказ'!J40&lt;=0),"по запросу",ROUND('Прайс и заказ'!J40*'Данные для пересчёта'!$D$35*'Данные для пересчёта'!$E$35*'Данные для пересчёта'!$F$35/1000000000,2))</x:f>
        <x:v>по запросу</x:v>
      </x:c>
      <x:c r="L35" t="str">
        <x:f>IF(OR(NOT(ISNUMBER('Прайс и заказ'!J40)),'Прайс и заказ'!J40&lt;=0),"по запросу",ROUND('Прайс и заказ'!J40*'Данные для пересчёта'!$D$35/1000,2))</x:f>
        <x:v>по запросу</x:v>
      </x:c>
      <x:c r="M35" t="str">
        <x:f>IF(OR(NOT(ISNUMBER('Прайс и заказ'!J40)),'Прайс и заказ'!J40&lt;=0),"по запросу",ROUND('Прайс и заказ'!J40*'Данные для пересчёта'!$D$35*'Данные для пересчёта'!$E$35/1000000,2))</x:f>
        <x:v>по запросу</x:v>
      </x:c>
    </x:row>
    <x:row r="36" ht="40" customHeight="1">
      <x:c r="A36" s="44" t="str">
        <x:v>Брусок</x:v>
      </x:c>
      <x:c r="B36" s="44" t="str">
        <x:v>2 сорт</x:v>
      </x:c>
      <x:c r="C36" s="44" t="str">
        <x:v>Брусок профилированный 2 СОРТ 25*150*4000 мм ХВОЯ</x:v>
      </x:c>
      <x:c r="D36" s="44" t="n">
        <x:v>25</x:v>
      </x:c>
      <x:c r="E36" s="44" t="n">
        <x:v>150</x:v>
      </x:c>
      <x:c r="F36" s="44" t="n">
        <x:v>4000</x:v>
      </x:c>
      <x:c r="G36" s="50"/>
      <x:c r="H36" s="44" t="str"/>
      <x:c r="I36" s="44" t="str"/>
      <x:c r="J36" s="44" t="str">
        <x:v>Оптовая цена по запросу</x:v>
      </x:c>
      <x:c r="K36" t="str">
        <x:f>IF(OR(NOT(ISNUMBER('Прайс и заказ'!J41)),'Прайс и заказ'!J41&lt;=0),"по запросу",ROUND('Прайс и заказ'!J41*'Данные для пересчёта'!$D$36*'Данные для пересчёта'!$E$36*'Данные для пересчёта'!$F$36/1000000000,2))</x:f>
        <x:v>по запросу</x:v>
      </x:c>
      <x:c r="L36" t="str">
        <x:f>IF(OR(NOT(ISNUMBER('Прайс и заказ'!J41)),'Прайс и заказ'!J41&lt;=0),"по запросу",ROUND('Прайс и заказ'!J41*'Данные для пересчёта'!$D$36/1000,2))</x:f>
        <x:v>по запросу</x:v>
      </x:c>
      <x:c r="M36" t="str">
        <x:f>IF(OR(NOT(ISNUMBER('Прайс и заказ'!J41)),'Прайс и заказ'!J41&lt;=0),"по запросу",ROUND('Прайс и заказ'!J41*'Данные для пересчёта'!$D$36*'Данные для пересчёта'!$E$36/1000000,2))</x:f>
        <x:v>по запросу</x:v>
      </x:c>
    </x:row>
    <x:row r="37" ht="40" customHeight="1">
      <x:c r="A37" s="44" t="str">
        <x:v>Брусок</x:v>
      </x:c>
      <x:c r="B37" s="44" t="str">
        <x:v>2 сорт</x:v>
      </x:c>
      <x:c r="C37" s="44" t="str">
        <x:v>Брусок профилированный 2 СОРТ 25*150*5000 мм ХВОЯ</x:v>
      </x:c>
      <x:c r="D37" s="44" t="n">
        <x:v>25</x:v>
      </x:c>
      <x:c r="E37" s="44" t="n">
        <x:v>150</x:v>
      </x:c>
      <x:c r="F37" s="44" t="n">
        <x:v>5000</x:v>
      </x:c>
      <x:c r="G37" s="50"/>
      <x:c r="H37" s="44" t="str"/>
      <x:c r="I37" s="44" t="str"/>
      <x:c r="J37" s="44" t="str">
        <x:v>Оптовая цена по запросу</x:v>
      </x:c>
      <x:c r="K37" t="str">
        <x:f>IF(OR(NOT(ISNUMBER('Прайс и заказ'!J42)),'Прайс и заказ'!J42&lt;=0),"по запросу",ROUND('Прайс и заказ'!J42*'Данные для пересчёта'!$D$37*'Данные для пересчёта'!$E$37*'Данные для пересчёта'!$F$37/1000000000,2))</x:f>
        <x:v>по запросу</x:v>
      </x:c>
      <x:c r="L37" t="str">
        <x:f>IF(OR(NOT(ISNUMBER('Прайс и заказ'!J42)),'Прайс и заказ'!J42&lt;=0),"по запросу",ROUND('Прайс и заказ'!J42*'Данные для пересчёта'!$D$37/1000,2))</x:f>
        <x:v>по запросу</x:v>
      </x:c>
      <x:c r="M37" t="str">
        <x:f>IF(OR(NOT(ISNUMBER('Прайс и заказ'!J42)),'Прайс и заказ'!J42&lt;=0),"по запросу",ROUND('Прайс и заказ'!J42*'Данные для пересчёта'!$D$37*'Данные для пересчёта'!$E$37/1000000,2))</x:f>
        <x:v>по запросу</x:v>
      </x:c>
    </x:row>
    <x:row r="38" ht="40" customHeight="1">
      <x:c r="A38" s="44" t="str">
        <x:v>Брусок</x:v>
      </x:c>
      <x:c r="B38" s="44" t="str">
        <x:v>Не указан</x:v>
      </x:c>
      <x:c r="C38" s="44" t="str">
        <x:v>Брусок строганый профилированный 30*30*1000 мм</x:v>
      </x:c>
      <x:c r="D38" s="44" t="n">
        <x:v>30</x:v>
      </x:c>
      <x:c r="E38" s="44" t="n">
        <x:v>30</x:v>
      </x:c>
      <x:c r="F38" s="44" t="n">
        <x:v>1000</x:v>
      </x:c>
      <x:c r="G38" s="50"/>
      <x:c r="H38" s="44" t="str"/>
      <x:c r="I38" s="44" t="str"/>
      <x:c r="J38" s="44" t="str">
        <x:v>Оптовая цена по запросу</x:v>
      </x:c>
      <x:c r="K38" t="str">
        <x:f>IF(OR(NOT(ISNUMBER('Прайс и заказ'!J43)),'Прайс и заказ'!J43&lt;=0),"по запросу",ROUND('Прайс и заказ'!J43*'Данные для пересчёта'!$D$38*'Данные для пересчёта'!$E$38*'Данные для пересчёта'!$F$38/1000000000,2))</x:f>
        <x:v>по запросу</x:v>
      </x:c>
      <x:c r="L38" t="str">
        <x:f>IF(OR(NOT(ISNUMBER('Прайс и заказ'!J43)),'Прайс и заказ'!J43&lt;=0),"по запросу",ROUND('Прайс и заказ'!J43*'Данные для пересчёта'!$D$38/1000,2))</x:f>
        <x:v>по запросу</x:v>
      </x:c>
      <x:c r="M38" t="str">
        <x:f>IF(OR(NOT(ISNUMBER('Прайс и заказ'!J43)),'Прайс и заказ'!J43&lt;=0),"по запросу",ROUND('Прайс и заказ'!J43*'Данные для пересчёта'!$D$38*'Данные для пересчёта'!$E$38/1000000,2))</x:f>
        <x:v>по запросу</x:v>
      </x:c>
    </x:row>
    <x:row r="39" ht="40" customHeight="1">
      <x:c r="A39" s="44" t="str">
        <x:v>Брусок</x:v>
      </x:c>
      <x:c r="B39" s="44" t="str">
        <x:v>Не указан</x:v>
      </x:c>
      <x:c r="C39" s="44" t="str">
        <x:v>Брусок строганый профилированный 40*40*1000 мм</x:v>
      </x:c>
      <x:c r="D39" s="44" t="n">
        <x:v>40</x:v>
      </x:c>
      <x:c r="E39" s="44" t="n">
        <x:v>40</x:v>
      </x:c>
      <x:c r="F39" s="44" t="n">
        <x:v>1000</x:v>
      </x:c>
      <x:c r="G39" s="50"/>
      <x:c r="H39" s="44" t="str"/>
      <x:c r="I39" s="44" t="str"/>
      <x:c r="J39" s="44" t="str">
        <x:v>Оптовая цена по запросу</x:v>
      </x:c>
      <x:c r="K39" t="str">
        <x:f>IF(OR(NOT(ISNUMBER('Прайс и заказ'!J44)),'Прайс и заказ'!J44&lt;=0),"по запросу",ROUND('Прайс и заказ'!J44*'Данные для пересчёта'!$D$39*'Данные для пересчёта'!$E$39*'Данные для пересчёта'!$F$39/1000000000,2))</x:f>
        <x:v>по запросу</x:v>
      </x:c>
      <x:c r="L39" t="str">
        <x:f>IF(OR(NOT(ISNUMBER('Прайс и заказ'!J44)),'Прайс и заказ'!J44&lt;=0),"по запросу",ROUND('Прайс и заказ'!J44*'Данные для пересчёта'!$D$39/1000,2))</x:f>
        <x:v>по запросу</x:v>
      </x:c>
      <x:c r="M39" t="str">
        <x:f>IF(OR(NOT(ISNUMBER('Прайс и заказ'!J44)),'Прайс и заказ'!J44&lt;=0),"по запросу",ROUND('Прайс и заказ'!J44*'Данные для пересчёта'!$D$39*'Данные для пересчёта'!$E$39/1000000,2))</x:f>
        <x:v>по запросу</x:v>
      </x:c>
    </x:row>
    <x:row r="40" ht="40" customHeight="1">
      <x:c r="A40" s="44" t="str">
        <x:v>Брусок радиусный</x:v>
      </x:c>
      <x:c r="B40" s="44" t="str">
        <x:v>Экстра</x:v>
      </x:c>
      <x:c r="C40" s="44" t="str">
        <x:v>ЛИСТВ Брусок РАДИУСНЫЙ 20*40*2000 мм Экстра</x:v>
      </x:c>
      <x:c r="D40" s="44" t="n">
        <x:v>20</x:v>
      </x:c>
      <x:c r="E40" s="44" t="n">
        <x:v>40</x:v>
      </x:c>
      <x:c r="F40" s="44" t="n">
        <x:v>2000</x:v>
      </x:c>
      <x:c r="G40" s="50" t="n">
        <x:v>96</x:v>
      </x:c>
      <x:c r="H40" s="44" t="str">
        <x:v>шт.</x:v>
      </x:c>
      <x:c r="I40" s="44" t="str">
        <x:v>2026-07-20</x:v>
      </x:c>
      <x:c r="J40" s="44" t="str"/>
      <x:c r="K40" t="n">
        <x:f>IF(OR(NOT(ISNUMBER('Прайс и заказ'!J45)),'Прайс и заказ'!J45&lt;=0),"по запросу",ROUND('Прайс и заказ'!J45*'Данные для пересчёта'!$D$40*'Данные для пересчёта'!$E$40*'Данные для пересчёта'!$F$40/1000000000,2))</x:f>
        <x:v>96</x:v>
      </x:c>
      <x:c r="L40" t="n">
        <x:f>IF(OR(NOT(ISNUMBER('Прайс и заказ'!J45)),'Прайс и заказ'!J45&lt;=0),"по запросу",ROUND('Прайс и заказ'!J45*'Данные для пересчёта'!$D$40/1000,2))</x:f>
        <x:v>1200</x:v>
      </x:c>
      <x:c r="M40" t="n">
        <x:f>IF(OR(NOT(ISNUMBER('Прайс и заказ'!J45)),'Прайс и заказ'!J45&lt;=0),"по запросу",ROUND('Прайс и заказ'!J45*'Данные для пересчёта'!$D$40*'Данные для пересчёта'!$E$40/1000000,2))</x:f>
        <x:v>48</x:v>
      </x:c>
    </x:row>
    <x:row r="41" ht="40" customHeight="1">
      <x:c r="A41" s="44" t="str">
        <x:v>Брусок радиусный</x:v>
      </x:c>
      <x:c r="B41" s="44" t="str">
        <x:v>Экстра</x:v>
      </x:c>
      <x:c r="C41" s="44" t="str">
        <x:v>ЛИСТВ Брусок РАДИУСНЫЙ 20*40*2500 мм Экстра</x:v>
      </x:c>
      <x:c r="D41" s="44" t="n">
        <x:v>20</x:v>
      </x:c>
      <x:c r="E41" s="44" t="n">
        <x:v>40</x:v>
      </x:c>
      <x:c r="F41" s="44" t="n">
        <x:v>2500</x:v>
      </x:c>
      <x:c r="G41" s="50" t="n">
        <x:v>110</x:v>
      </x:c>
      <x:c r="H41" s="44" t="str">
        <x:v>шт.</x:v>
      </x:c>
      <x:c r="I41" s="44" t="str">
        <x:v>2026-05-30</x:v>
      </x:c>
      <x:c r="J41" s="44" t="str"/>
      <x:c r="K41" t="n">
        <x:f>IF(OR(NOT(ISNUMBER('Прайс и заказ'!J46)),'Прайс и заказ'!J46&lt;=0),"по запросу",ROUND('Прайс и заказ'!J46*'Данные для пересчёта'!$D$41*'Данные для пересчёта'!$E$41*'Данные для пересчёта'!$F$41/1000000000,2))</x:f>
        <x:v>110</x:v>
      </x:c>
      <x:c r="L41" t="n">
        <x:f>IF(OR(NOT(ISNUMBER('Прайс и заказ'!J46)),'Прайс и заказ'!J46&lt;=0),"по запросу",ROUND('Прайс и заказ'!J46*'Данные для пересчёта'!$D$41/1000,2))</x:f>
        <x:v>1100</x:v>
      </x:c>
      <x:c r="M41" t="n">
        <x:f>IF(OR(NOT(ISNUMBER('Прайс и заказ'!J46)),'Прайс и заказ'!J46&lt;=0),"по запросу",ROUND('Прайс и заказ'!J46*'Данные для пересчёта'!$D$41*'Данные для пересчёта'!$E$41/1000000,2))</x:f>
        <x:v>44</x:v>
      </x:c>
    </x:row>
    <x:row r="42" ht="40" customHeight="1">
      <x:c r="A42" s="44" t="str">
        <x:v>Брусок радиусный</x:v>
      </x:c>
      <x:c r="B42" s="44" t="str">
        <x:v>Экстра</x:v>
      </x:c>
      <x:c r="C42" s="44" t="str">
        <x:v>ЛИСТВ Брусок РАДИУСНЫЙ 20*40*3000 мм Экстра</x:v>
      </x:c>
      <x:c r="D42" s="44" t="n">
        <x:v>20</x:v>
      </x:c>
      <x:c r="E42" s="44" t="n">
        <x:v>40</x:v>
      </x:c>
      <x:c r="F42" s="44" t="n">
        <x:v>3000</x:v>
      </x:c>
      <x:c r="G42" s="50" t="n">
        <x:v>132</x:v>
      </x:c>
      <x:c r="H42" s="44" t="str">
        <x:v>шт.</x:v>
      </x:c>
      <x:c r="I42" s="44" t="str">
        <x:v>2026-05-30</x:v>
      </x:c>
      <x:c r="J42" s="44" t="str"/>
      <x:c r="K42" t="n">
        <x:f>IF(OR(NOT(ISNUMBER('Прайс и заказ'!J47)),'Прайс и заказ'!J47&lt;=0),"по запросу",ROUND('Прайс и заказ'!J47*'Данные для пересчёта'!$D$42*'Данные для пересчёта'!$E$42*'Данные для пересчёта'!$F$42/1000000000,2))</x:f>
        <x:v>132</x:v>
      </x:c>
      <x:c r="L42" t="n">
        <x:f>IF(OR(NOT(ISNUMBER('Прайс и заказ'!J47)),'Прайс и заказ'!J47&lt;=0),"по запросу",ROUND('Прайс и заказ'!J47*'Данные для пересчёта'!$D$42/1000,2))</x:f>
        <x:v>1100</x:v>
      </x:c>
      <x:c r="M42" t="n">
        <x:f>IF(OR(NOT(ISNUMBER('Прайс и заказ'!J47)),'Прайс и заказ'!J47&lt;=0),"по запросу",ROUND('Прайс и заказ'!J47*'Данные для пересчёта'!$D$42*'Данные для пересчёта'!$E$42/1000000,2))</x:f>
        <x:v>44</x:v>
      </x:c>
    </x:row>
    <x:row r="43" ht="40" customHeight="1">
      <x:c r="A43" s="44" t="str">
        <x:v>Брусок радиусный</x:v>
      </x:c>
      <x:c r="B43" s="44" t="str">
        <x:v>Экстра</x:v>
      </x:c>
      <x:c r="C43" s="44" t="str">
        <x:v>ЛИСТВ Брусок РАДИУСНЫЙ 35*45*2000 мм ЭКСТРА</x:v>
      </x:c>
      <x:c r="D43" s="44" t="n">
        <x:v>35</x:v>
      </x:c>
      <x:c r="E43" s="44" t="n">
        <x:v>45</x:v>
      </x:c>
      <x:c r="F43" s="44" t="n">
        <x:v>2000</x:v>
      </x:c>
      <x:c r="G43" s="50"/>
      <x:c r="H43" s="44" t="str"/>
      <x:c r="I43" s="44" t="str"/>
      <x:c r="J43" s="44" t="str">
        <x:v>Оптовая цена по запросу</x:v>
      </x:c>
      <x:c r="K43" t="str">
        <x:f>IF(OR(NOT(ISNUMBER('Прайс и заказ'!J48)),'Прайс и заказ'!J48&lt;=0),"по запросу",ROUND('Прайс и заказ'!J48*'Данные для пересчёта'!$D$43*'Данные для пересчёта'!$E$43*'Данные для пересчёта'!$F$43/1000000000,2))</x:f>
        <x:v>по запросу</x:v>
      </x:c>
      <x:c r="L43" t="str">
        <x:f>IF(OR(NOT(ISNUMBER('Прайс и заказ'!J48)),'Прайс и заказ'!J48&lt;=0),"по запросу",ROUND('Прайс и заказ'!J48*'Данные для пересчёта'!$D$43/1000,2))</x:f>
        <x:v>по запросу</x:v>
      </x:c>
      <x:c r="M43" t="str">
        <x:f>IF(OR(NOT(ISNUMBER('Прайс и заказ'!J48)),'Прайс и заказ'!J48&lt;=0),"по запросу",ROUND('Прайс и заказ'!J48*'Данные для пересчёта'!$D$43*'Данные для пересчёта'!$E$43/1000000,2))</x:f>
        <x:v>по запросу</x:v>
      </x:c>
    </x:row>
    <x:row r="44" ht="40" customHeight="1">
      <x:c r="A44" s="44" t="str">
        <x:v>Брусок радиусный</x:v>
      </x:c>
      <x:c r="B44" s="44" t="str">
        <x:v>Экстра</x:v>
      </x:c>
      <x:c r="C44" s="44" t="str">
        <x:v>ЛИСТВ Брусок РАДИУСНЫЙ 35*45*3000 мм ЭКСТРА</x:v>
      </x:c>
      <x:c r="D44" s="44" t="n">
        <x:v>35</x:v>
      </x:c>
      <x:c r="E44" s="44" t="n">
        <x:v>45</x:v>
      </x:c>
      <x:c r="F44" s="44" t="n">
        <x:v>3000</x:v>
      </x:c>
      <x:c r="G44" s="50"/>
      <x:c r="H44" s="44" t="str"/>
      <x:c r="I44" s="44" t="str"/>
      <x:c r="J44" s="44" t="str">
        <x:v>Оптовая цена по запросу</x:v>
      </x:c>
      <x:c r="K44" t="str">
        <x:f>IF(OR(NOT(ISNUMBER('Прайс и заказ'!J49)),'Прайс и заказ'!J49&lt;=0),"по запросу",ROUND('Прайс и заказ'!J49*'Данные для пересчёта'!$D$44*'Данные для пересчёта'!$E$44*'Данные для пересчёта'!$F$44/1000000000,2))</x:f>
        <x:v>по запросу</x:v>
      </x:c>
      <x:c r="L44" t="str">
        <x:f>IF(OR(NOT(ISNUMBER('Прайс и заказ'!J49)),'Прайс и заказ'!J49&lt;=0),"по запросу",ROUND('Прайс и заказ'!J49*'Данные для пересчёта'!$D$44/1000,2))</x:f>
        <x:v>по запросу</x:v>
      </x:c>
      <x:c r="M44" t="str">
        <x:f>IF(OR(NOT(ISNUMBER('Прайс и заказ'!J49)),'Прайс и заказ'!J49&lt;=0),"по запросу",ROUND('Прайс и заказ'!J49*'Данные для пересчёта'!$D$44*'Данные для пересчёта'!$E$44/1000000,2))</x:f>
        <x:v>по запросу</x:v>
      </x:c>
    </x:row>
    <x:row r="45" ht="40" customHeight="1">
      <x:c r="A45" s="44" t="str">
        <x:v>Брусок радиусный</x:v>
      </x:c>
      <x:c r="B45" s="44" t="str">
        <x:v>Экстра</x:v>
      </x:c>
      <x:c r="C45" s="44" t="str">
        <x:v>ЛИСТВ Брусок РАДИУСНЫЙ 45*45*2000 мм ЭКСТРА</x:v>
      </x:c>
      <x:c r="D45" s="44" t="n">
        <x:v>45</x:v>
      </x:c>
      <x:c r="E45" s="44" t="n">
        <x:v>45</x:v>
      </x:c>
      <x:c r="F45" s="44" t="n">
        <x:v>2000</x:v>
      </x:c>
      <x:c r="G45" s="50" t="n">
        <x:v>243</x:v>
      </x:c>
      <x:c r="H45" s="44" t="str">
        <x:v>шт.</x:v>
      </x:c>
      <x:c r="I45" s="44" t="str">
        <x:v>2026-06-08</x:v>
      </x:c>
      <x:c r="J45" s="44" t="str"/>
      <x:c r="K45" t="n">
        <x:f>IF(OR(NOT(ISNUMBER('Прайс и заказ'!J50)),'Прайс и заказ'!J50&lt;=0),"по запросу",ROUND('Прайс и заказ'!J50*'Данные для пересчёта'!$D$45*'Данные для пересчёта'!$E$45*'Данные для пересчёта'!$F$45/1000000000,2))</x:f>
        <x:v>243</x:v>
      </x:c>
      <x:c r="L45" t="n">
        <x:f>IF(OR(NOT(ISNUMBER('Прайс и заказ'!J50)),'Прайс и заказ'!J50&lt;=0),"по запросу",ROUND('Прайс и заказ'!J50*'Данные для пересчёта'!$D$45/1000,2))</x:f>
        <x:v>2700</x:v>
      </x:c>
      <x:c r="M45" t="n">
        <x:f>IF(OR(NOT(ISNUMBER('Прайс и заказ'!J50)),'Прайс и заказ'!J50&lt;=0),"по запросу",ROUND('Прайс и заказ'!J50*'Данные для пересчёта'!$D$45*'Данные для пересчёта'!$E$45/1000000,2))</x:f>
        <x:v>121.5</x:v>
      </x:c>
    </x:row>
    <x:row r="46" ht="40" customHeight="1">
      <x:c r="A46" s="44" t="str">
        <x:v>Брусок радиусный</x:v>
      </x:c>
      <x:c r="B46" s="44" t="str">
        <x:v>Экстра</x:v>
      </x:c>
      <x:c r="C46" s="44" t="str">
        <x:v>ЛИСТВ Брусок РАДИУСНЫЙ 45*45*2500 мм ЭКСТРА</x:v>
      </x:c>
      <x:c r="D46" s="44" t="n">
        <x:v>45</x:v>
      </x:c>
      <x:c r="E46" s="44" t="n">
        <x:v>45</x:v>
      </x:c>
      <x:c r="F46" s="44" t="n">
        <x:v>2500</x:v>
      </x:c>
      <x:c r="G46" s="50"/>
      <x:c r="H46" s="44" t="str"/>
      <x:c r="I46" s="44" t="str"/>
      <x:c r="J46" s="44" t="str">
        <x:v>Оптовая цена по запросу</x:v>
      </x:c>
      <x:c r="K46" t="str">
        <x:f>IF(OR(NOT(ISNUMBER('Прайс и заказ'!J51)),'Прайс и заказ'!J51&lt;=0),"по запросу",ROUND('Прайс и заказ'!J51*'Данные для пересчёта'!$D$46*'Данные для пересчёта'!$E$46*'Данные для пересчёта'!$F$46/1000000000,2))</x:f>
        <x:v>по запросу</x:v>
      </x:c>
      <x:c r="L46" t="str">
        <x:f>IF(OR(NOT(ISNUMBER('Прайс и заказ'!J51)),'Прайс и заказ'!J51&lt;=0),"по запросу",ROUND('Прайс и заказ'!J51*'Данные для пересчёта'!$D$46/1000,2))</x:f>
        <x:v>по запросу</x:v>
      </x:c>
      <x:c r="M46" t="str">
        <x:f>IF(OR(NOT(ISNUMBER('Прайс и заказ'!J51)),'Прайс и заказ'!J51&lt;=0),"по запросу",ROUND('Прайс и заказ'!J51*'Данные для пересчёта'!$D$46*'Данные для пересчёта'!$E$46/1000000,2))</x:f>
        <x:v>по запросу</x:v>
      </x:c>
    </x:row>
    <x:row r="47" ht="40" customHeight="1">
      <x:c r="A47" s="44" t="str">
        <x:v>Брусок радиусный</x:v>
      </x:c>
      <x:c r="B47" s="44" t="str">
        <x:v>Экстра</x:v>
      </x:c>
      <x:c r="C47" s="44" t="str">
        <x:v>ЛИСТВ Брусок РАДИУСНЫЙ 45*45*3000 мм ЭКСТРА</x:v>
      </x:c>
      <x:c r="D47" s="44" t="n">
        <x:v>45</x:v>
      </x:c>
      <x:c r="E47" s="44" t="n">
        <x:v>45</x:v>
      </x:c>
      <x:c r="F47" s="44" t="n">
        <x:v>3000</x:v>
      </x:c>
      <x:c r="G47" s="50" t="n">
        <x:v>365</x:v>
      </x:c>
      <x:c r="H47" s="44" t="str">
        <x:v>шт.</x:v>
      </x:c>
      <x:c r="I47" s="44" t="str">
        <x:v>2026-06-08</x:v>
      </x:c>
      <x:c r="J47" s="44" t="str"/>
      <x:c r="K47" t="n">
        <x:f>IF(OR(NOT(ISNUMBER('Прайс и заказ'!J52)),'Прайс и заказ'!J52&lt;=0),"по запросу",ROUND('Прайс и заказ'!J52*'Данные для пересчёта'!$D$47*'Данные для пересчёта'!$E$47*'Данные для пересчёта'!$F$47/1000000000,2))</x:f>
        <x:v>365</x:v>
      </x:c>
      <x:c r="L47" t="n">
        <x:f>IF(OR(NOT(ISNUMBER('Прайс и заказ'!J52)),'Прайс и заказ'!J52&lt;=0),"по запросу",ROUND('Прайс и заказ'!J52*'Данные для пересчёта'!$D$47/1000,2))</x:f>
        <x:v>2703.7</x:v>
      </x:c>
      <x:c r="M47" t="n">
        <x:f>IF(OR(NOT(ISNUMBER('Прайс и заказ'!J52)),'Прайс и заказ'!J52&lt;=0),"по запросу",ROUND('Прайс и заказ'!J52*'Данные для пересчёта'!$D$47*'Данные для пересчёта'!$E$47/1000000,2))</x:f>
        <x:v>121.67</x:v>
      </x:c>
    </x:row>
    <x:row r="48" ht="40" customHeight="1">
      <x:c r="A48" s="44" t="str">
        <x:v>Брусок радиусный</x:v>
      </x:c>
      <x:c r="B48" s="44" t="str">
        <x:v>Экстра</x:v>
      </x:c>
      <x:c r="C48" s="44" t="str">
        <x:v>ЛИСТВ Брусок РАДИУСНЫЙ 45*70*2000 мм ЭКСТРА</x:v>
      </x:c>
      <x:c r="D48" s="44" t="n">
        <x:v>45</x:v>
      </x:c>
      <x:c r="E48" s="44" t="n">
        <x:v>70</x:v>
      </x:c>
      <x:c r="F48" s="44" t="n">
        <x:v>2000</x:v>
      </x:c>
      <x:c r="G48" s="50" t="n">
        <x:v>378</x:v>
      </x:c>
      <x:c r="H48" s="44" t="str">
        <x:v>шт.</x:v>
      </x:c>
      <x:c r="I48" s="44" t="str">
        <x:v>2026-06-08</x:v>
      </x:c>
      <x:c r="J48" s="44" t="str"/>
      <x:c r="K48" t="n">
        <x:f>IF(OR(NOT(ISNUMBER('Прайс и заказ'!J53)),'Прайс и заказ'!J53&lt;=0),"по запросу",ROUND('Прайс и заказ'!J53*'Данные для пересчёта'!$D$48*'Данные для пересчёта'!$E$48*'Данные для пересчёта'!$F$48/1000000000,2))</x:f>
        <x:v>378</x:v>
      </x:c>
      <x:c r="L48" t="n">
        <x:f>IF(OR(NOT(ISNUMBER('Прайс и заказ'!J53)),'Прайс и заказ'!J53&lt;=0),"по запросу",ROUND('Прайс и заказ'!J53*'Данные для пересчёта'!$D$48/1000,2))</x:f>
        <x:v>2700</x:v>
      </x:c>
      <x:c r="M48" t="n">
        <x:f>IF(OR(NOT(ISNUMBER('Прайс и заказ'!J53)),'Прайс и заказ'!J53&lt;=0),"по запросу",ROUND('Прайс и заказ'!J53*'Данные для пересчёта'!$D$48*'Данные для пересчёта'!$E$48/1000000,2))</x:f>
        <x:v>189</x:v>
      </x:c>
    </x:row>
    <x:row r="49" ht="40" customHeight="1">
      <x:c r="A49" s="44" t="str">
        <x:v>Брусок радиусный</x:v>
      </x:c>
      <x:c r="B49" s="44" t="str">
        <x:v>Экстра</x:v>
      </x:c>
      <x:c r="C49" s="44" t="str">
        <x:v>ЛИСТВ Брусок РАДИУСНЫЙ 45*70*2500 мм ЭКСТРА</x:v>
      </x:c>
      <x:c r="D49" s="44" t="n">
        <x:v>45</x:v>
      </x:c>
      <x:c r="E49" s="44" t="n">
        <x:v>70</x:v>
      </x:c>
      <x:c r="F49" s="44" t="n">
        <x:v>2500</x:v>
      </x:c>
      <x:c r="G49" s="50"/>
      <x:c r="H49" s="44" t="str"/>
      <x:c r="I49" s="44" t="str"/>
      <x:c r="J49" s="44" t="str">
        <x:v>Оптовая цена по запросу</x:v>
      </x:c>
      <x:c r="K49" t="str">
        <x:f>IF(OR(NOT(ISNUMBER('Прайс и заказ'!J54)),'Прайс и заказ'!J54&lt;=0),"по запросу",ROUND('Прайс и заказ'!J54*'Данные для пересчёта'!$D$49*'Данные для пересчёта'!$E$49*'Данные для пересчёта'!$F$49/1000000000,2))</x:f>
        <x:v>по запросу</x:v>
      </x:c>
      <x:c r="L49" t="str">
        <x:f>IF(OR(NOT(ISNUMBER('Прайс и заказ'!J54)),'Прайс и заказ'!J54&lt;=0),"по запросу",ROUND('Прайс и заказ'!J54*'Данные для пересчёта'!$D$49/1000,2))</x:f>
        <x:v>по запросу</x:v>
      </x:c>
      <x:c r="M49" t="str">
        <x:f>IF(OR(NOT(ISNUMBER('Прайс и заказ'!J54)),'Прайс и заказ'!J54&lt;=0),"по запросу",ROUND('Прайс и заказ'!J54*'Данные для пересчёта'!$D$49*'Данные для пересчёта'!$E$49/1000000,2))</x:f>
        <x:v>по запросу</x:v>
      </x:c>
    </x:row>
    <x:row r="50" ht="40" customHeight="1">
      <x:c r="A50" s="44" t="str">
        <x:v>Брусок радиусный</x:v>
      </x:c>
      <x:c r="B50" s="44" t="str">
        <x:v>Экстра</x:v>
      </x:c>
      <x:c r="C50" s="44" t="str">
        <x:v>ЛИСТВ Брусок РАДИУСНЫЙ 45*70*3000 мм ЭКСТРА</x:v>
      </x:c>
      <x:c r="D50" s="44" t="n">
        <x:v>45</x:v>
      </x:c>
      <x:c r="E50" s="44" t="n">
        <x:v>70</x:v>
      </x:c>
      <x:c r="F50" s="44" t="n">
        <x:v>3000</x:v>
      </x:c>
      <x:c r="G50" s="50" t="n">
        <x:v>567</x:v>
      </x:c>
      <x:c r="H50" s="44" t="str">
        <x:v>шт.</x:v>
      </x:c>
      <x:c r="I50" s="44" t="str">
        <x:v>2026-06-08</x:v>
      </x:c>
      <x:c r="J50" s="44" t="str"/>
      <x:c r="K50" t="n">
        <x:f>IF(OR(NOT(ISNUMBER('Прайс и заказ'!J55)),'Прайс и заказ'!J55&lt;=0),"по запросу",ROUND('Прайс и заказ'!J55*'Данные для пересчёта'!$D$50*'Данные для пересчёта'!$E$50*'Данные для пересчёта'!$F$50/1000000000,2))</x:f>
        <x:v>567</x:v>
      </x:c>
      <x:c r="L50" t="n">
        <x:f>IF(OR(NOT(ISNUMBER('Прайс и заказ'!J55)),'Прайс и заказ'!J55&lt;=0),"по запросу",ROUND('Прайс и заказ'!J55*'Данные для пересчёта'!$D$50/1000,2))</x:f>
        <x:v>2700</x:v>
      </x:c>
      <x:c r="M50" t="n">
        <x:f>IF(OR(NOT(ISNUMBER('Прайс и заказ'!J55)),'Прайс и заказ'!J55&lt;=0),"по запросу",ROUND('Прайс и заказ'!J55*'Данные для пересчёта'!$D$50*'Данные для пересчёта'!$E$50/1000000,2))</x:f>
        <x:v>189</x:v>
      </x:c>
    </x:row>
    <x:row r="51" ht="40" customHeight="1">
      <x:c r="A51" s="44" t="str">
        <x:v>Брусок радиусный</x:v>
      </x:c>
      <x:c r="B51" s="44" t="str">
        <x:v>1 сорт</x:v>
      </x:c>
      <x:c r="C51" s="44" t="str">
        <x:v>ЛИПА Брусок РАДИУСНЫЙ 17*45*2000 мм 1 СОРТ</x:v>
      </x:c>
      <x:c r="D51" s="44" t="n">
        <x:v>17</x:v>
      </x:c>
      <x:c r="E51" s="44" t="n">
        <x:v>45</x:v>
      </x:c>
      <x:c r="F51" s="44" t="n">
        <x:v>2000</x:v>
      </x:c>
      <x:c r="G51" s="50"/>
      <x:c r="H51" s="44" t="str"/>
      <x:c r="I51" s="44" t="str"/>
      <x:c r="J51" s="44" t="str">
        <x:v>Оптовая цена по запросу</x:v>
      </x:c>
      <x:c r="K51" t="str">
        <x:f>IF(OR(NOT(ISNUMBER('Прайс и заказ'!J56)),'Прайс и заказ'!J56&lt;=0),"по запросу",ROUND('Прайс и заказ'!J56*'Данные для пересчёта'!$D$51*'Данные для пересчёта'!$E$51*'Данные для пересчёта'!$F$51/1000000000,2))</x:f>
        <x:v>по запросу</x:v>
      </x:c>
      <x:c r="L51" t="str">
        <x:f>IF(OR(NOT(ISNUMBER('Прайс и заказ'!J56)),'Прайс и заказ'!J56&lt;=0),"по запросу",ROUND('Прайс и заказ'!J56*'Данные для пересчёта'!$D$51/1000,2))</x:f>
        <x:v>по запросу</x:v>
      </x:c>
      <x:c r="M51" t="str">
        <x:f>IF(OR(NOT(ISNUMBER('Прайс и заказ'!J56)),'Прайс и заказ'!J56&lt;=0),"по запросу",ROUND('Прайс и заказ'!J56*'Данные для пересчёта'!$D$51*'Данные для пересчёта'!$E$51/1000000,2))</x:f>
        <x:v>по запросу</x:v>
      </x:c>
    </x:row>
    <x:row r="52" ht="40" customHeight="1">
      <x:c r="A52" s="44" t="str">
        <x:v>Брусок радиусный</x:v>
      </x:c>
      <x:c r="B52" s="44" t="str">
        <x:v>1 сорт</x:v>
      </x:c>
      <x:c r="C52" s="44" t="str">
        <x:v>ЛИПА Брусок РАДИУСНЫЙ 17*45*2500 мм 1 СОРТ</x:v>
      </x:c>
      <x:c r="D52" s="44" t="n">
        <x:v>17</x:v>
      </x:c>
      <x:c r="E52" s="44" t="n">
        <x:v>45</x:v>
      </x:c>
      <x:c r="F52" s="44" t="n">
        <x:v>2500</x:v>
      </x:c>
      <x:c r="G52" s="50"/>
      <x:c r="H52" s="44" t="str"/>
      <x:c r="I52" s="44" t="str"/>
      <x:c r="J52" s="44" t="str">
        <x:v>Оптовая цена по запросу</x:v>
      </x:c>
      <x:c r="K52" t="str">
        <x:f>IF(OR(NOT(ISNUMBER('Прайс и заказ'!J57)),'Прайс и заказ'!J57&lt;=0),"по запросу",ROUND('Прайс и заказ'!J57*'Данные для пересчёта'!$D$52*'Данные для пересчёта'!$E$52*'Данные для пересчёта'!$F$52/1000000000,2))</x:f>
        <x:v>по запросу</x:v>
      </x:c>
      <x:c r="L52" t="str">
        <x:f>IF(OR(NOT(ISNUMBER('Прайс и заказ'!J57)),'Прайс и заказ'!J57&lt;=0),"по запросу",ROUND('Прайс и заказ'!J57*'Данные для пересчёта'!$D$52/1000,2))</x:f>
        <x:v>по запросу</x:v>
      </x:c>
      <x:c r="M52" t="str">
        <x:f>IF(OR(NOT(ISNUMBER('Прайс и заказ'!J57)),'Прайс и заказ'!J57&lt;=0),"по запросу",ROUND('Прайс и заказ'!J57*'Данные для пересчёта'!$D$52*'Данные для пересчёта'!$E$52/1000000,2))</x:f>
        <x:v>по запросу</x:v>
      </x:c>
    </x:row>
    <x:row r="53" ht="40" customHeight="1">
      <x:c r="A53" s="44" t="str">
        <x:v>Брусок радиусный</x:v>
      </x:c>
      <x:c r="B53" s="44" t="str">
        <x:v>1 сорт</x:v>
      </x:c>
      <x:c r="C53" s="44" t="str">
        <x:v>ЛИПА Брусок РАДИУСНЫЙ 17*45*2700 мм 1 СОРТ</x:v>
      </x:c>
      <x:c r="D53" s="44" t="n">
        <x:v>17</x:v>
      </x:c>
      <x:c r="E53" s="44" t="n">
        <x:v>45</x:v>
      </x:c>
      <x:c r="F53" s="44" t="n">
        <x:v>2700</x:v>
      </x:c>
      <x:c r="G53" s="50"/>
      <x:c r="H53" s="44" t="str"/>
      <x:c r="I53" s="44" t="str"/>
      <x:c r="J53" s="44" t="str">
        <x:v>Оптовая цена по запросу</x:v>
      </x:c>
      <x:c r="K53" t="str">
        <x:f>IF(OR(NOT(ISNUMBER('Прайс и заказ'!J58)),'Прайс и заказ'!J58&lt;=0),"по запросу",ROUND('Прайс и заказ'!J58*'Данные для пересчёта'!$D$53*'Данные для пересчёта'!$E$53*'Данные для пересчёта'!$F$53/1000000000,2))</x:f>
        <x:v>по запросу</x:v>
      </x:c>
      <x:c r="L53" t="str">
        <x:f>IF(OR(NOT(ISNUMBER('Прайс и заказ'!J58)),'Прайс и заказ'!J58&lt;=0),"по запросу",ROUND('Прайс и заказ'!J58*'Данные для пересчёта'!$D$53/1000,2))</x:f>
        <x:v>по запросу</x:v>
      </x:c>
      <x:c r="M53" t="str">
        <x:f>IF(OR(NOT(ISNUMBER('Прайс и заказ'!J58)),'Прайс и заказ'!J58&lt;=0),"по запросу",ROUND('Прайс и заказ'!J58*'Данные для пересчёта'!$D$53*'Данные для пересчёта'!$E$53/1000000,2))</x:f>
        <x:v>по запросу</x:v>
      </x:c>
    </x:row>
    <x:row r="54" ht="40" customHeight="1">
      <x:c r="A54" s="44" t="str">
        <x:v>Брусок радиусный</x:v>
      </x:c>
      <x:c r="B54" s="44" t="str">
        <x:v>1 сорт</x:v>
      </x:c>
      <x:c r="C54" s="44" t="str">
        <x:v>ЛИПА Брусок РАДИУСНЫЙ 17*45*3000 мм 1 СОРТ</x:v>
      </x:c>
      <x:c r="D54" s="44" t="n">
        <x:v>17</x:v>
      </x:c>
      <x:c r="E54" s="44" t="n">
        <x:v>45</x:v>
      </x:c>
      <x:c r="F54" s="44" t="n">
        <x:v>3000</x:v>
      </x:c>
      <x:c r="G54" s="50"/>
      <x:c r="H54" s="44" t="str"/>
      <x:c r="I54" s="44" t="str"/>
      <x:c r="J54" s="44" t="str">
        <x:v>Оптовая цена по запросу</x:v>
      </x:c>
      <x:c r="K54" t="str">
        <x:f>IF(OR(NOT(ISNUMBER('Прайс и заказ'!J59)),'Прайс и заказ'!J59&lt;=0),"по запросу",ROUND('Прайс и заказ'!J59*'Данные для пересчёта'!$D$54*'Данные для пересчёта'!$E$54*'Данные для пересчёта'!$F$54/1000000000,2))</x:f>
        <x:v>по запросу</x:v>
      </x:c>
      <x:c r="L54" t="str">
        <x:f>IF(OR(NOT(ISNUMBER('Прайс и заказ'!J59)),'Прайс и заказ'!J59&lt;=0),"по запросу",ROUND('Прайс и заказ'!J59*'Данные для пересчёта'!$D$54/1000,2))</x:f>
        <x:v>по запросу</x:v>
      </x:c>
      <x:c r="M54" t="str">
        <x:f>IF(OR(NOT(ISNUMBER('Прайс и заказ'!J59)),'Прайс и заказ'!J59&lt;=0),"по запросу",ROUND('Прайс и заказ'!J59*'Данные для пересчёта'!$D$54*'Данные для пересчёта'!$E$54/1000000,2))</x:f>
        <x:v>по запросу</x:v>
      </x:c>
    </x:row>
    <x:row r="55" ht="40" customHeight="1">
      <x:c r="A55" s="44" t="str">
        <x:v>Брусок радиусный</x:v>
      </x:c>
      <x:c r="B55" s="44" t="str">
        <x:v>1 сорт</x:v>
      </x:c>
      <x:c r="C55" s="44" t="str">
        <x:v>ЛИСТВ Брусок РАДИУСНЫЙ 35*45*1500 мм 1 СОРТ</x:v>
      </x:c>
      <x:c r="D55" s="44" t="n">
        <x:v>35</x:v>
      </x:c>
      <x:c r="E55" s="44" t="n">
        <x:v>45</x:v>
      </x:c>
      <x:c r="F55" s="44" t="n">
        <x:v>1500</x:v>
      </x:c>
      <x:c r="G55" s="50"/>
      <x:c r="H55" s="44" t="str"/>
      <x:c r="I55" s="44" t="str"/>
      <x:c r="J55" s="44" t="str">
        <x:v>Оптовая цена по запросу</x:v>
      </x:c>
      <x:c r="K55" t="str">
        <x:f>IF(OR(NOT(ISNUMBER('Прайс и заказ'!J60)),'Прайс и заказ'!J60&lt;=0),"по запросу",ROUND('Прайс и заказ'!J60*'Данные для пересчёта'!$D$55*'Данные для пересчёта'!$E$55*'Данные для пересчёта'!$F$55/1000000000,2))</x:f>
        <x:v>по запросу</x:v>
      </x:c>
      <x:c r="L55" t="str">
        <x:f>IF(OR(NOT(ISNUMBER('Прайс и заказ'!J60)),'Прайс и заказ'!J60&lt;=0),"по запросу",ROUND('Прайс и заказ'!J60*'Данные для пересчёта'!$D$55/1000,2))</x:f>
        <x:v>по запросу</x:v>
      </x:c>
      <x:c r="M55" t="str">
        <x:f>IF(OR(NOT(ISNUMBER('Прайс и заказ'!J60)),'Прайс и заказ'!J60&lt;=0),"по запросу",ROUND('Прайс и заказ'!J60*'Данные для пересчёта'!$D$55*'Данные для пересчёта'!$E$55/1000000,2))</x:f>
        <x:v>по запросу</x:v>
      </x:c>
    </x:row>
    <x:row r="56" ht="40" customHeight="1">
      <x:c r="A56" s="44" t="str">
        <x:v>Брусок радиусный</x:v>
      </x:c>
      <x:c r="B56" s="44" t="str">
        <x:v>1 сорт</x:v>
      </x:c>
      <x:c r="C56" s="44" t="str">
        <x:v>ЛИСТВ Брусок РАДИУСНЫЙ 35*45*2000 мм 1 СОРТ</x:v>
      </x:c>
      <x:c r="D56" s="44" t="n">
        <x:v>35</x:v>
      </x:c>
      <x:c r="E56" s="44" t="n">
        <x:v>45</x:v>
      </x:c>
      <x:c r="F56" s="44" t="n">
        <x:v>2000</x:v>
      </x:c>
      <x:c r="G56" s="50"/>
      <x:c r="H56" s="44" t="str"/>
      <x:c r="I56" s="44" t="str"/>
      <x:c r="J56" s="44" t="str">
        <x:v>Оптовая цена по запросу</x:v>
      </x:c>
      <x:c r="K56" t="str">
        <x:f>IF(OR(NOT(ISNUMBER('Прайс и заказ'!J61)),'Прайс и заказ'!J61&lt;=0),"по запросу",ROUND('Прайс и заказ'!J61*'Данные для пересчёта'!$D$56*'Данные для пересчёта'!$E$56*'Данные для пересчёта'!$F$56/1000000000,2))</x:f>
        <x:v>по запросу</x:v>
      </x:c>
      <x:c r="L56" t="str">
        <x:f>IF(OR(NOT(ISNUMBER('Прайс и заказ'!J61)),'Прайс и заказ'!J61&lt;=0),"по запросу",ROUND('Прайс и заказ'!J61*'Данные для пересчёта'!$D$56/1000,2))</x:f>
        <x:v>по запросу</x:v>
      </x:c>
      <x:c r="M56" t="str">
        <x:f>IF(OR(NOT(ISNUMBER('Прайс и заказ'!J61)),'Прайс и заказ'!J61&lt;=0),"по запросу",ROUND('Прайс и заказ'!J61*'Данные для пересчёта'!$D$56*'Данные для пересчёта'!$E$56/1000000,2))</x:f>
        <x:v>по запросу</x:v>
      </x:c>
    </x:row>
    <x:row r="57" ht="40" customHeight="1">
      <x:c r="A57" s="44" t="str">
        <x:v>Брусок радиусный</x:v>
      </x:c>
      <x:c r="B57" s="44" t="str">
        <x:v>1 сорт</x:v>
      </x:c>
      <x:c r="C57" s="44" t="str">
        <x:v>ЛИСТВ Брусок РАДИУСНЫЙ 35*45*2500 мм 1 СОРТ</x:v>
      </x:c>
      <x:c r="D57" s="44" t="n">
        <x:v>35</x:v>
      </x:c>
      <x:c r="E57" s="44" t="n">
        <x:v>45</x:v>
      </x:c>
      <x:c r="F57" s="44" t="n">
        <x:v>2500</x:v>
      </x:c>
      <x:c r="G57" s="50"/>
      <x:c r="H57" s="44" t="str"/>
      <x:c r="I57" s="44" t="str"/>
      <x:c r="J57" s="44" t="str">
        <x:v>Оптовая цена по запросу</x:v>
      </x:c>
      <x:c r="K57" t="str">
        <x:f>IF(OR(NOT(ISNUMBER('Прайс и заказ'!J62)),'Прайс и заказ'!J62&lt;=0),"по запросу",ROUND('Прайс и заказ'!J62*'Данные для пересчёта'!$D$57*'Данные для пересчёта'!$E$57*'Данные для пересчёта'!$F$57/1000000000,2))</x:f>
        <x:v>по запросу</x:v>
      </x:c>
      <x:c r="L57" t="str">
        <x:f>IF(OR(NOT(ISNUMBER('Прайс и заказ'!J62)),'Прайс и заказ'!J62&lt;=0),"по запросу",ROUND('Прайс и заказ'!J62*'Данные для пересчёта'!$D$57/1000,2))</x:f>
        <x:v>по запросу</x:v>
      </x:c>
      <x:c r="M57" t="str">
        <x:f>IF(OR(NOT(ISNUMBER('Прайс и заказ'!J62)),'Прайс и заказ'!J62&lt;=0),"по запросу",ROUND('Прайс и заказ'!J62*'Данные для пересчёта'!$D$57*'Данные для пересчёта'!$E$57/1000000,2))</x:f>
        <x:v>по запросу</x:v>
      </x:c>
    </x:row>
    <x:row r="58" ht="40" customHeight="1">
      <x:c r="A58" s="44" t="str">
        <x:v>Брусок радиусный</x:v>
      </x:c>
      <x:c r="B58" s="44" t="str">
        <x:v>1 сорт</x:v>
      </x:c>
      <x:c r="C58" s="44" t="str">
        <x:v>ЛИСТВ Брусок РАДИУСНЫЙ 35*45*3000 мм 1 СОРТ</x:v>
      </x:c>
      <x:c r="D58" s="44" t="n">
        <x:v>35</x:v>
      </x:c>
      <x:c r="E58" s="44" t="n">
        <x:v>45</x:v>
      </x:c>
      <x:c r="F58" s="44" t="n">
        <x:v>3000</x:v>
      </x:c>
      <x:c r="G58" s="50"/>
      <x:c r="H58" s="44" t="str"/>
      <x:c r="I58" s="44" t="str"/>
      <x:c r="J58" s="44" t="str">
        <x:v>Оптовая цена по запросу</x:v>
      </x:c>
      <x:c r="K58" t="str">
        <x:f>IF(OR(NOT(ISNUMBER('Прайс и заказ'!J63)),'Прайс и заказ'!J63&lt;=0),"по запросу",ROUND('Прайс и заказ'!J63*'Данные для пересчёта'!$D$58*'Данные для пересчёта'!$E$58*'Данные для пересчёта'!$F$58/1000000000,2))</x:f>
        <x:v>по запросу</x:v>
      </x:c>
      <x:c r="L58" t="str">
        <x:f>IF(OR(NOT(ISNUMBER('Прайс и заказ'!J63)),'Прайс и заказ'!J63&lt;=0),"по запросу",ROUND('Прайс и заказ'!J63*'Данные для пересчёта'!$D$58/1000,2))</x:f>
        <x:v>по запросу</x:v>
      </x:c>
      <x:c r="M58" t="str">
        <x:f>IF(OR(NOT(ISNUMBER('Прайс и заказ'!J63)),'Прайс и заказ'!J63&lt;=0),"по запросу",ROUND('Прайс и заказ'!J63*'Данные для пересчёта'!$D$58*'Данные для пересчёта'!$E$58/1000000,2))</x:f>
        <x:v>по запросу</x:v>
      </x:c>
    </x:row>
    <x:row r="59" ht="40" customHeight="1">
      <x:c r="A59" s="44" t="str">
        <x:v>Брусок радиусный</x:v>
      </x:c>
      <x:c r="B59" s="44" t="str">
        <x:v>1 сорт</x:v>
      </x:c>
      <x:c r="C59" s="44" t="str">
        <x:v>ЛИСТВ Брусок РАДИУСНЫЙ 45*45*2500 мм 1 СОРТ</x:v>
      </x:c>
      <x:c r="D59" s="44" t="n">
        <x:v>45</x:v>
      </x:c>
      <x:c r="E59" s="44" t="n">
        <x:v>45</x:v>
      </x:c>
      <x:c r="F59" s="44" t="n">
        <x:v>2500</x:v>
      </x:c>
      <x:c r="G59" s="50"/>
      <x:c r="H59" s="44" t="str"/>
      <x:c r="I59" s="44" t="str"/>
      <x:c r="J59" s="44" t="str">
        <x:v>Оптовая цена по запросу</x:v>
      </x:c>
      <x:c r="K59" t="str">
        <x:f>IF(OR(NOT(ISNUMBER('Прайс и заказ'!J64)),'Прайс и заказ'!J64&lt;=0),"по запросу",ROUND('Прайс и заказ'!J64*'Данные для пересчёта'!$D$59*'Данные для пересчёта'!$E$59*'Данные для пересчёта'!$F$59/1000000000,2))</x:f>
        <x:v>по запросу</x:v>
      </x:c>
      <x:c r="L59" t="str">
        <x:f>IF(OR(NOT(ISNUMBER('Прайс и заказ'!J64)),'Прайс и заказ'!J64&lt;=0),"по запросу",ROUND('Прайс и заказ'!J64*'Данные для пересчёта'!$D$59/1000,2))</x:f>
        <x:v>по запросу</x:v>
      </x:c>
      <x:c r="M59" t="str">
        <x:f>IF(OR(NOT(ISNUMBER('Прайс и заказ'!J64)),'Прайс и заказ'!J64&lt;=0),"по запросу",ROUND('Прайс и заказ'!J64*'Данные для пересчёта'!$D$59*'Данные для пересчёта'!$E$59/1000000,2))</x:f>
        <x:v>по запросу</x:v>
      </x:c>
    </x:row>
    <x:row r="60" ht="40" customHeight="1">
      <x:c r="A60" s="44" t="str">
        <x:v>Брусок радиусный</x:v>
      </x:c>
      <x:c r="B60" s="44" t="str">
        <x:v>1 сорт</x:v>
      </x:c>
      <x:c r="C60" s="44" t="str">
        <x:v>ЛИСТВ Брусок РАДИУСНЫЙ 45*65*2500 мм 1 СОРТ</x:v>
      </x:c>
      <x:c r="D60" s="44" t="n">
        <x:v>45</x:v>
      </x:c>
      <x:c r="E60" s="44" t="n">
        <x:v>65</x:v>
      </x:c>
      <x:c r="F60" s="44" t="n">
        <x:v>2500</x:v>
      </x:c>
      <x:c r="G60" s="50"/>
      <x:c r="H60" s="44" t="str"/>
      <x:c r="I60" s="44" t="str"/>
      <x:c r="J60" s="44" t="str">
        <x:v>Оптовая цена по запросу</x:v>
      </x:c>
      <x:c r="K60" t="str">
        <x:f>IF(OR(NOT(ISNUMBER('Прайс и заказ'!J65)),'Прайс и заказ'!J65&lt;=0),"по запросу",ROUND('Прайс и заказ'!J65*'Данные для пересчёта'!$D$60*'Данные для пересчёта'!$E$60*'Данные для пересчёта'!$F$60/1000000000,2))</x:f>
        <x:v>по запросу</x:v>
      </x:c>
      <x:c r="L60" t="str">
        <x:f>IF(OR(NOT(ISNUMBER('Прайс и заказ'!J65)),'Прайс и заказ'!J65&lt;=0),"по запросу",ROUND('Прайс и заказ'!J65*'Данные для пересчёта'!$D$60/1000,2))</x:f>
        <x:v>по запросу</x:v>
      </x:c>
      <x:c r="M60" t="str">
        <x:f>IF(OR(NOT(ISNUMBER('Прайс и заказ'!J65)),'Прайс и заказ'!J65&lt;=0),"по запросу",ROUND('Прайс и заказ'!J65*'Данные для пересчёта'!$D$60*'Данные для пересчёта'!$E$60/1000000,2))</x:f>
        <x:v>по запросу</x:v>
      </x:c>
    </x:row>
    <x:row r="61" ht="40" customHeight="1">
      <x:c r="A61" s="44" t="str">
        <x:v>Брусок радиусный</x:v>
      </x:c>
      <x:c r="B61" s="44" t="str">
        <x:v>1 сорт</x:v>
      </x:c>
      <x:c r="C61" s="44" t="str">
        <x:v>ЛИСТВ Брусок РАДИУСНЫЙ 45*65*3000 мм 1 СОРТ</x:v>
      </x:c>
      <x:c r="D61" s="44" t="n">
        <x:v>45</x:v>
      </x:c>
      <x:c r="E61" s="44" t="n">
        <x:v>65</x:v>
      </x:c>
      <x:c r="F61" s="44" t="n">
        <x:v>3000</x:v>
      </x:c>
      <x:c r="G61" s="50"/>
      <x:c r="H61" s="44" t="str"/>
      <x:c r="I61" s="44" t="str"/>
      <x:c r="J61" s="44" t="str">
        <x:v>Оптовая цена по запросу</x:v>
      </x:c>
      <x:c r="K61" t="str">
        <x:f>IF(OR(NOT(ISNUMBER('Прайс и заказ'!J66)),'Прайс и заказ'!J66&lt;=0),"по запросу",ROUND('Прайс и заказ'!J66*'Данные для пересчёта'!$D$61*'Данные для пересчёта'!$E$61*'Данные для пересчёта'!$F$61/1000000000,2))</x:f>
        <x:v>по запросу</x:v>
      </x:c>
      <x:c r="L61" t="str">
        <x:f>IF(OR(NOT(ISNUMBER('Прайс и заказ'!J66)),'Прайс и заказ'!J66&lt;=0),"по запросу",ROUND('Прайс и заказ'!J66*'Данные для пересчёта'!$D$61/1000,2))</x:f>
        <x:v>по запросу</x:v>
      </x:c>
      <x:c r="M61" t="str">
        <x:f>IF(OR(NOT(ISNUMBER('Прайс и заказ'!J66)),'Прайс и заказ'!J66&lt;=0),"по запросу",ROUND('Прайс и заказ'!J66*'Данные для пересчёта'!$D$61*'Данные для пересчёта'!$E$61/1000000,2))</x:f>
        <x:v>по запросу</x:v>
      </x:c>
    </x:row>
    <x:row r="62" ht="40" customHeight="1">
      <x:c r="A62" s="44" t="str">
        <x:v>Брусок радиусный</x:v>
      </x:c>
      <x:c r="B62" s="44" t="str">
        <x:v>1 сорт</x:v>
      </x:c>
      <x:c r="C62" s="44" t="str">
        <x:v>ЛИСТВ Брусок РАДИУСНЫЙ 45*70*2500 мм 1 СОРТ</x:v>
      </x:c>
      <x:c r="D62" s="44" t="n">
        <x:v>45</x:v>
      </x:c>
      <x:c r="E62" s="44" t="n">
        <x:v>70</x:v>
      </x:c>
      <x:c r="F62" s="44" t="n">
        <x:v>2500</x:v>
      </x:c>
      <x:c r="G62" s="50"/>
      <x:c r="H62" s="44" t="str"/>
      <x:c r="I62" s="44" t="str"/>
      <x:c r="J62" s="44" t="str">
        <x:v>Оптовая цена по запросу</x:v>
      </x:c>
      <x:c r="K62" t="str">
        <x:f>IF(OR(NOT(ISNUMBER('Прайс и заказ'!J67)),'Прайс и заказ'!J67&lt;=0),"по запросу",ROUND('Прайс и заказ'!J67*'Данные для пересчёта'!$D$62*'Данные для пересчёта'!$E$62*'Данные для пересчёта'!$F$62/1000000000,2))</x:f>
        <x:v>по запросу</x:v>
      </x:c>
      <x:c r="L62" t="str">
        <x:f>IF(OR(NOT(ISNUMBER('Прайс и заказ'!J67)),'Прайс и заказ'!J67&lt;=0),"по запросу",ROUND('Прайс и заказ'!J67*'Данные для пересчёта'!$D$62/1000,2))</x:f>
        <x:v>по запросу</x:v>
      </x:c>
      <x:c r="M62" t="str">
        <x:f>IF(OR(NOT(ISNUMBER('Прайс и заказ'!J67)),'Прайс и заказ'!J67&lt;=0),"по запросу",ROUND('Прайс и заказ'!J67*'Данные для пересчёта'!$D$62*'Данные для пересчёта'!$E$62/1000000,2))</x:f>
        <x:v>по запросу</x:v>
      </x:c>
    </x:row>
    <x:row r="63" ht="40" customHeight="1">
      <x:c r="A63" s="44" t="str">
        <x:v>Брусок радиусный</x:v>
      </x:c>
      <x:c r="B63" s="44" t="str">
        <x:v>1-2 сорт</x:v>
      </x:c>
      <x:c r="C63" s="44" t="str">
        <x:v>ЛИСТВ Брусок РАДИУСНЫЙ 20*40*2000 мм 1-2 СОРТ</x:v>
      </x:c>
      <x:c r="D63" s="44" t="n">
        <x:v>20</x:v>
      </x:c>
      <x:c r="E63" s="44" t="n">
        <x:v>40</x:v>
      </x:c>
      <x:c r="F63" s="44" t="n">
        <x:v>2000</x:v>
      </x:c>
      <x:c r="G63" s="50" t="n">
        <x:v>80</x:v>
      </x:c>
      <x:c r="H63" s="44" t="str">
        <x:v>шт.</x:v>
      </x:c>
      <x:c r="I63" s="44" t="str">
        <x:v>2026-05-30</x:v>
      </x:c>
      <x:c r="J63" s="44" t="str"/>
      <x:c r="K63" t="n">
        <x:f>IF(OR(NOT(ISNUMBER('Прайс и заказ'!J68)),'Прайс и заказ'!J68&lt;=0),"по запросу",ROUND('Прайс и заказ'!J68*'Данные для пересчёта'!$D$63*'Данные для пересчёта'!$E$63*'Данные для пересчёта'!$F$63/1000000000,2))</x:f>
        <x:v>80</x:v>
      </x:c>
      <x:c r="L63" t="n">
        <x:f>IF(OR(NOT(ISNUMBER('Прайс и заказ'!J68)),'Прайс и заказ'!J68&lt;=0),"по запросу",ROUND('Прайс и заказ'!J68*'Данные для пересчёта'!$D$63/1000,2))</x:f>
        <x:v>1000</x:v>
      </x:c>
      <x:c r="M63" t="n">
        <x:f>IF(OR(NOT(ISNUMBER('Прайс и заказ'!J68)),'Прайс и заказ'!J68&lt;=0),"по запросу",ROUND('Прайс и заказ'!J68*'Данные для пересчёта'!$D$63*'Данные для пересчёта'!$E$63/1000000,2))</x:f>
        <x:v>40</x:v>
      </x:c>
    </x:row>
    <x:row r="64" ht="40" customHeight="1">
      <x:c r="A64" s="44" t="str">
        <x:v>Брусок радиусный</x:v>
      </x:c>
      <x:c r="B64" s="44" t="str">
        <x:v>1-2 сорт</x:v>
      </x:c>
      <x:c r="C64" s="44" t="str">
        <x:v>ЛИСТВ Брусок РАДИУСНЫЙ 20*40*2500 мм 1-2 СОРТ</x:v>
      </x:c>
      <x:c r="D64" s="44" t="n">
        <x:v>20</x:v>
      </x:c>
      <x:c r="E64" s="44" t="n">
        <x:v>40</x:v>
      </x:c>
      <x:c r="F64" s="44" t="n">
        <x:v>2500</x:v>
      </x:c>
      <x:c r="G64" s="50" t="n">
        <x:v>100</x:v>
      </x:c>
      <x:c r="H64" s="44" t="str">
        <x:v>шт.</x:v>
      </x:c>
      <x:c r="I64" s="44" t="str">
        <x:v>2026-05-30</x:v>
      </x:c>
      <x:c r="J64" s="44" t="str"/>
      <x:c r="K64" t="n">
        <x:f>IF(OR(NOT(ISNUMBER('Прайс и заказ'!J69)),'Прайс и заказ'!J69&lt;=0),"по запросу",ROUND('Прайс и заказ'!J69*'Данные для пересчёта'!$D$64*'Данные для пересчёта'!$E$64*'Данные для пересчёта'!$F$64/1000000000,2))</x:f>
        <x:v>100</x:v>
      </x:c>
      <x:c r="L64" t="n">
        <x:f>IF(OR(NOT(ISNUMBER('Прайс и заказ'!J69)),'Прайс и заказ'!J69&lt;=0),"по запросу",ROUND('Прайс и заказ'!J69*'Данные для пересчёта'!$D$64/1000,2))</x:f>
        <x:v>1000</x:v>
      </x:c>
      <x:c r="M64" t="n">
        <x:f>IF(OR(NOT(ISNUMBER('Прайс и заказ'!J69)),'Прайс и заказ'!J69&lt;=0),"по запросу",ROUND('Прайс и заказ'!J69*'Данные для пересчёта'!$D$64*'Данные для пересчёта'!$E$64/1000000,2))</x:f>
        <x:v>40</x:v>
      </x:c>
    </x:row>
    <x:row r="65" ht="40" customHeight="1">
      <x:c r="A65" s="44" t="str">
        <x:v>Брусок радиусный</x:v>
      </x:c>
      <x:c r="B65" s="44" t="str">
        <x:v>1-2 сорт</x:v>
      </x:c>
      <x:c r="C65" s="44" t="str">
        <x:v>ЛИСТВ Брусок РАДИУСНЫЙ 20*40*3000 мм 1-2 СОРТ</x:v>
      </x:c>
      <x:c r="D65" s="44" t="n">
        <x:v>20</x:v>
      </x:c>
      <x:c r="E65" s="44" t="n">
        <x:v>40</x:v>
      </x:c>
      <x:c r="F65" s="44" t="n">
        <x:v>3000</x:v>
      </x:c>
      <x:c r="G65" s="50" t="n">
        <x:v>120</x:v>
      </x:c>
      <x:c r="H65" s="44" t="str">
        <x:v>шт.</x:v>
      </x:c>
      <x:c r="I65" s="44" t="str">
        <x:v>2026-05-30</x:v>
      </x:c>
      <x:c r="J65" s="44" t="str"/>
      <x:c r="K65" t="n">
        <x:f>IF(OR(NOT(ISNUMBER('Прайс и заказ'!J70)),'Прайс и заказ'!J70&lt;=0),"по запросу",ROUND('Прайс и заказ'!J70*'Данные для пересчёта'!$D$65*'Данные для пересчёта'!$E$65*'Данные для пересчёта'!$F$65/1000000000,2))</x:f>
        <x:v>120</x:v>
      </x:c>
      <x:c r="L65" t="n">
        <x:f>IF(OR(NOT(ISNUMBER('Прайс и заказ'!J70)),'Прайс и заказ'!J70&lt;=0),"по запросу",ROUND('Прайс и заказ'!J70*'Данные для пересчёта'!$D$65/1000,2))</x:f>
        <x:v>1000</x:v>
      </x:c>
      <x:c r="M65" t="n">
        <x:f>IF(OR(NOT(ISNUMBER('Прайс и заказ'!J70)),'Прайс и заказ'!J70&lt;=0),"по запросу",ROUND('Прайс и заказ'!J70*'Данные для пересчёта'!$D$65*'Данные для пересчёта'!$E$65/1000000,2))</x:f>
        <x:v>40</x:v>
      </x:c>
    </x:row>
    <x:row r="66" ht="40" customHeight="1">
      <x:c r="A66" s="44" t="str">
        <x:v>Брусок радиусный</x:v>
      </x:c>
      <x:c r="B66" s="44" t="str">
        <x:v>1-2 сорт</x:v>
      </x:c>
      <x:c r="C66" s="44" t="str">
        <x:v>ЛИСТВ Брусок РАДИУСНЫЙ 45*45*2000 мм 1-2 СОРТ /Лиственница</x:v>
      </x:c>
      <x:c r="D66" s="44" t="n">
        <x:v>45</x:v>
      </x:c>
      <x:c r="E66" s="44" t="n">
        <x:v>45</x:v>
      </x:c>
      <x:c r="F66" s="44" t="n">
        <x:v>2000</x:v>
      </x:c>
      <x:c r="G66" s="50" t="n">
        <x:v>223</x:v>
      </x:c>
      <x:c r="H66" s="44" t="str">
        <x:v>шт.</x:v>
      </x:c>
      <x:c r="I66" s="44" t="str">
        <x:v>2026-06-08</x:v>
      </x:c>
      <x:c r="J66" s="44" t="str"/>
      <x:c r="K66" t="n">
        <x:f>IF(OR(NOT(ISNUMBER('Прайс и заказ'!J71)),'Прайс и заказ'!J71&lt;=0),"по запросу",ROUND('Прайс и заказ'!J71*'Данные для пересчёта'!$D$66*'Данные для пересчёта'!$E$66*'Данные для пересчёта'!$F$66/1000000000,2))</x:f>
        <x:v>223</x:v>
      </x:c>
      <x:c r="L66" t="n">
        <x:f>IF(OR(NOT(ISNUMBER('Прайс и заказ'!J71)),'Прайс и заказ'!J71&lt;=0),"по запросу",ROUND('Прайс и заказ'!J71*'Данные для пересчёта'!$D$66/1000,2))</x:f>
        <x:v>2477.78</x:v>
      </x:c>
      <x:c r="M66" t="n">
        <x:f>IF(OR(NOT(ISNUMBER('Прайс и заказ'!J71)),'Прайс и заказ'!J71&lt;=0),"по запросу",ROUND('Прайс и заказ'!J71*'Данные для пересчёта'!$D$66*'Данные для пересчёта'!$E$66/1000000,2))</x:f>
        <x:v>111.5</x:v>
      </x:c>
    </x:row>
    <x:row r="67" ht="40" customHeight="1">
      <x:c r="A67" s="44" t="str">
        <x:v>Брусок радиусный</x:v>
      </x:c>
      <x:c r="B67" s="44" t="str">
        <x:v>1-2 сорт</x:v>
      </x:c>
      <x:c r="C67" s="44" t="str">
        <x:v>ЛИСТВ Брусок РАДИУСНЫЙ 45*45*3000 мм 1-2 СОРТ</x:v>
      </x:c>
      <x:c r="D67" s="44" t="n">
        <x:v>45</x:v>
      </x:c>
      <x:c r="E67" s="44" t="n">
        <x:v>45</x:v>
      </x:c>
      <x:c r="F67" s="44" t="n">
        <x:v>3000</x:v>
      </x:c>
      <x:c r="G67" s="50" t="n">
        <x:v>334</x:v>
      </x:c>
      <x:c r="H67" s="44" t="str">
        <x:v>шт.</x:v>
      </x:c>
      <x:c r="I67" s="44" t="str">
        <x:v>2026-06-08</x:v>
      </x:c>
      <x:c r="J67" s="44" t="str"/>
      <x:c r="K67" t="n">
        <x:f>IF(OR(NOT(ISNUMBER('Прайс и заказ'!J72)),'Прайс и заказ'!J72&lt;=0),"по запросу",ROUND('Прайс и заказ'!J72*'Данные для пересчёта'!$D$67*'Данные для пересчёта'!$E$67*'Данные для пересчёта'!$F$67/1000000000,2))</x:f>
        <x:v>334</x:v>
      </x:c>
      <x:c r="L67" t="n">
        <x:f>IF(OR(NOT(ISNUMBER('Прайс и заказ'!J72)),'Прайс и заказ'!J72&lt;=0),"по запросу",ROUND('Прайс и заказ'!J72*'Данные для пересчёта'!$D$67/1000,2))</x:f>
        <x:v>2474.07</x:v>
      </x:c>
      <x:c r="M67" t="n">
        <x:f>IF(OR(NOT(ISNUMBER('Прайс и заказ'!J72)),'Прайс и заказ'!J72&lt;=0),"по запросу",ROUND('Прайс и заказ'!J72*'Данные для пересчёта'!$D$67*'Данные для пересчёта'!$E$67/1000000,2))</x:f>
        <x:v>111.33</x:v>
      </x:c>
    </x:row>
    <x:row r="68" ht="40" customHeight="1">
      <x:c r="A68" s="44" t="str">
        <x:v>Брусок радиусный</x:v>
      </x:c>
      <x:c r="B68" s="44" t="str">
        <x:v>1-2 сорт</x:v>
      </x:c>
      <x:c r="C68" s="44" t="str">
        <x:v>ЛИСТВ Брусок РАДИУСНЫЙ 45*70*2000 мм 1-2 СОРТ/Лиственница</x:v>
      </x:c>
      <x:c r="D68" s="44" t="n">
        <x:v>45</x:v>
      </x:c>
      <x:c r="E68" s="44" t="n">
        <x:v>70</x:v>
      </x:c>
      <x:c r="F68" s="44" t="n">
        <x:v>2000</x:v>
      </x:c>
      <x:c r="G68" s="50" t="n">
        <x:v>347</x:v>
      </x:c>
      <x:c r="H68" s="44" t="str">
        <x:v>шт.</x:v>
      </x:c>
      <x:c r="I68" s="44" t="str">
        <x:v>2026-06-08</x:v>
      </x:c>
      <x:c r="J68" s="44" t="str"/>
      <x:c r="K68" t="n">
        <x:f>IF(OR(NOT(ISNUMBER('Прайс и заказ'!J73)),'Прайс и заказ'!J73&lt;=0),"по запросу",ROUND('Прайс и заказ'!J73*'Данные для пересчёта'!$D$68*'Данные для пересчёта'!$E$68*'Данные для пересчёта'!$F$68/1000000000,2))</x:f>
        <x:v>347</x:v>
      </x:c>
      <x:c r="L68" t="n">
        <x:f>IF(OR(NOT(ISNUMBER('Прайс и заказ'!J73)),'Прайс и заказ'!J73&lt;=0),"по запросу",ROUND('Прайс и заказ'!J73*'Данные для пересчёта'!$D$68/1000,2))</x:f>
        <x:v>2478.57</x:v>
      </x:c>
      <x:c r="M68" t="n">
        <x:f>IF(OR(NOT(ISNUMBER('Прайс и заказ'!J73)),'Прайс и заказ'!J73&lt;=0),"по запросу",ROUND('Прайс и заказ'!J73*'Данные для пересчёта'!$D$68*'Данные для пересчёта'!$E$68/1000000,2))</x:f>
        <x:v>173.5</x:v>
      </x:c>
    </x:row>
    <x:row r="69" ht="40" customHeight="1">
      <x:c r="A69" s="44" t="str">
        <x:v>Брусок радиусный</x:v>
      </x:c>
      <x:c r="B69" s="44" t="str">
        <x:v>1-2 сорт</x:v>
      </x:c>
      <x:c r="C69" s="44" t="str">
        <x:v>ЛИСТВ Брусок строганый профилированный 45*70*2500 мм 1-2 СОРТ</x:v>
      </x:c>
      <x:c r="D69" s="44" t="n">
        <x:v>45</x:v>
      </x:c>
      <x:c r="E69" s="44" t="n">
        <x:v>70</x:v>
      </x:c>
      <x:c r="F69" s="44" t="n">
        <x:v>2500</x:v>
      </x:c>
      <x:c r="G69" s="50" t="n">
        <x:v>393</x:v>
      </x:c>
      <x:c r="H69" s="44" t="str">
        <x:v>шт.</x:v>
      </x:c>
      <x:c r="I69" s="44" t="str">
        <x:v>2026-05-30</x:v>
      </x:c>
      <x:c r="J69" s="44" t="str"/>
      <x:c r="K69" t="n">
        <x:f>IF(OR(NOT(ISNUMBER('Прайс и заказ'!J74)),'Прайс и заказ'!J74&lt;=0),"по запросу",ROUND('Прайс и заказ'!J74*'Данные для пересчёта'!$D$69*'Данные для пересчёта'!$E$69*'Данные для пересчёта'!$F$69/1000000000,2))</x:f>
        <x:v>393</x:v>
      </x:c>
      <x:c r="L69" t="n">
        <x:f>IF(OR(NOT(ISNUMBER('Прайс и заказ'!J74)),'Прайс и заказ'!J74&lt;=0),"по запросу",ROUND('Прайс и заказ'!J74*'Данные для пересчёта'!$D$69/1000,2))</x:f>
        <x:v>2245.71</x:v>
      </x:c>
      <x:c r="M69" t="n">
        <x:f>IF(OR(NOT(ISNUMBER('Прайс и заказ'!J74)),'Прайс и заказ'!J74&lt;=0),"по запросу",ROUND('Прайс и заказ'!J74*'Данные для пересчёта'!$D$69*'Данные для пересчёта'!$E$69/1000000,2))</x:f>
        <x:v>157.2</x:v>
      </x:c>
    </x:row>
    <x:row r="70" ht="40" customHeight="1">
      <x:c r="A70" s="44" t="str">
        <x:v>Брусок радиусный</x:v>
      </x:c>
      <x:c r="B70" s="44" t="str">
        <x:v>1-2 сорт</x:v>
      </x:c>
      <x:c r="C70" s="44" t="str">
        <x:v>ЛИСТВ Брусок РАДИУСНЫЙ 45*70*3000 мм 1-2 СОРТ</x:v>
      </x:c>
      <x:c r="D70" s="44" t="n">
        <x:v>45</x:v>
      </x:c>
      <x:c r="E70" s="44" t="n">
        <x:v>70</x:v>
      </x:c>
      <x:c r="F70" s="44" t="n">
        <x:v>3000</x:v>
      </x:c>
      <x:c r="G70" s="50" t="n">
        <x:v>520</x:v>
      </x:c>
      <x:c r="H70" s="44" t="str">
        <x:v>шт.</x:v>
      </x:c>
      <x:c r="I70" s="44" t="str">
        <x:v>2026-06-08</x:v>
      </x:c>
      <x:c r="J70" s="44" t="str"/>
      <x:c r="K70" t="n">
        <x:f>IF(OR(NOT(ISNUMBER('Прайс и заказ'!J75)),'Прайс и заказ'!J75&lt;=0),"по запросу",ROUND('Прайс и заказ'!J75*'Данные для пересчёта'!$D$70*'Данные для пересчёта'!$E$70*'Данные для пересчёта'!$F$70/1000000000,2))</x:f>
        <x:v>520</x:v>
      </x:c>
      <x:c r="L70" t="n">
        <x:f>IF(OR(NOT(ISNUMBER('Прайс и заказ'!J75)),'Прайс и заказ'!J75&lt;=0),"по запросу",ROUND('Прайс и заказ'!J75*'Данные для пересчёта'!$D$70/1000,2))</x:f>
        <x:v>2476.19</x:v>
      </x:c>
      <x:c r="M70" t="n">
        <x:f>IF(OR(NOT(ISNUMBER('Прайс и заказ'!J75)),'Прайс и заказ'!J75&lt;=0),"по запросу",ROUND('Прайс и заказ'!J75*'Данные для пересчёта'!$D$70*'Данные для пересчёта'!$E$70/1000000,2))</x:f>
        <x:v>173.33</x:v>
      </x:c>
    </x:row>
    <x:row r="71" ht="40" customHeight="1">
      <x:c r="A71" s="44" t="str">
        <x:v>Брусок радиусный</x:v>
      </x:c>
      <x:c r="B71" s="44" t="str">
        <x:v>2 сорт</x:v>
      </x:c>
      <x:c r="C71" s="44" t="str">
        <x:v>ЛИПА Брусок РАДИУСНЫЙ 17*45*2000 мм 2 СОРТ</x:v>
      </x:c>
      <x:c r="D71" s="44" t="n">
        <x:v>17</x:v>
      </x:c>
      <x:c r="E71" s="44" t="n">
        <x:v>45</x:v>
      </x:c>
      <x:c r="F71" s="44" t="n">
        <x:v>2000</x:v>
      </x:c>
      <x:c r="G71" s="50"/>
      <x:c r="H71" s="44" t="str"/>
      <x:c r="I71" s="44" t="str"/>
      <x:c r="J71" s="44" t="str">
        <x:v>Оптовая цена по запросу</x:v>
      </x:c>
      <x:c r="K71" t="str">
        <x:f>IF(OR(NOT(ISNUMBER('Прайс и заказ'!J76)),'Прайс и заказ'!J76&lt;=0),"по запросу",ROUND('Прайс и заказ'!J76*'Данные для пересчёта'!$D$71*'Данные для пересчёта'!$E$71*'Данные для пересчёта'!$F$71/1000000000,2))</x:f>
        <x:v>по запросу</x:v>
      </x:c>
      <x:c r="L71" t="str">
        <x:f>IF(OR(NOT(ISNUMBER('Прайс и заказ'!J76)),'Прайс и заказ'!J76&lt;=0),"по запросу",ROUND('Прайс и заказ'!J76*'Данные для пересчёта'!$D$71/1000,2))</x:f>
        <x:v>по запросу</x:v>
      </x:c>
      <x:c r="M71" t="str">
        <x:f>IF(OR(NOT(ISNUMBER('Прайс и заказ'!J76)),'Прайс и заказ'!J76&lt;=0),"по запросу",ROUND('Прайс и заказ'!J76*'Данные для пересчёта'!$D$71*'Данные для пересчёта'!$E$71/1000000,2))</x:f>
        <x:v>по запросу</x:v>
      </x:c>
    </x:row>
    <x:row r="72" ht="40" customHeight="1">
      <x:c r="A72" s="44" t="str">
        <x:v>Брусок радиусный</x:v>
      </x:c>
      <x:c r="B72" s="44" t="str">
        <x:v>2 сорт</x:v>
      </x:c>
      <x:c r="C72" s="44" t="str">
        <x:v>ЛИПА Брусок РАДИУСНЫЙ 17*45*3000 мм 2 СОРТ</x:v>
      </x:c>
      <x:c r="D72" s="44" t="n">
        <x:v>17</x:v>
      </x:c>
      <x:c r="E72" s="44" t="n">
        <x:v>45</x:v>
      </x:c>
      <x:c r="F72" s="44" t="n">
        <x:v>3000</x:v>
      </x:c>
      <x:c r="G72" s="50"/>
      <x:c r="H72" s="44" t="str"/>
      <x:c r="I72" s="44" t="str"/>
      <x:c r="J72" s="44" t="str">
        <x:v>Оптовая цена по запросу</x:v>
      </x:c>
      <x:c r="K72" t="str">
        <x:f>IF(OR(NOT(ISNUMBER('Прайс и заказ'!J77)),'Прайс и заказ'!J77&lt;=0),"по запросу",ROUND('Прайс и заказ'!J77*'Данные для пересчёта'!$D$72*'Данные для пересчёта'!$E$72*'Данные для пересчёта'!$F$72/1000000000,2))</x:f>
        <x:v>по запросу</x:v>
      </x:c>
      <x:c r="L72" t="str">
        <x:f>IF(OR(NOT(ISNUMBER('Прайс и заказ'!J77)),'Прайс и заказ'!J77&lt;=0),"по запросу",ROUND('Прайс и заказ'!J77*'Данные для пересчёта'!$D$72/1000,2))</x:f>
        <x:v>по запросу</x:v>
      </x:c>
      <x:c r="M72" t="str">
        <x:f>IF(OR(NOT(ISNUMBER('Прайс и заказ'!J77)),'Прайс и заказ'!J77&lt;=0),"по запросу",ROUND('Прайс и заказ'!J77*'Данные для пересчёта'!$D$72*'Данные для пересчёта'!$E$72/1000000,2))</x:f>
        <x:v>по запросу</x:v>
      </x:c>
    </x:row>
    <x:row r="73" ht="40" customHeight="1">
      <x:c r="A73" s="44" t="str">
        <x:v>Брусок радиусный</x:v>
      </x:c>
      <x:c r="B73" s="44" t="str">
        <x:v>2 сорт</x:v>
      </x:c>
      <x:c r="C73" s="44" t="str">
        <x:v>ЛИСТВ Брусок РАДИУСНЫЙ 35*45*2000 мм 2 СОРТ</x:v>
      </x:c>
      <x:c r="D73" s="44" t="n">
        <x:v>35</x:v>
      </x:c>
      <x:c r="E73" s="44" t="n">
        <x:v>45</x:v>
      </x:c>
      <x:c r="F73" s="44" t="n">
        <x:v>2000</x:v>
      </x:c>
      <x:c r="G73" s="50"/>
      <x:c r="H73" s="44" t="str"/>
      <x:c r="I73" s="44" t="str"/>
      <x:c r="J73" s="44" t="str">
        <x:v>Оптовая цена по запросу</x:v>
      </x:c>
      <x:c r="K73" t="str">
        <x:f>IF(OR(NOT(ISNUMBER('Прайс и заказ'!J78)),'Прайс и заказ'!J78&lt;=0),"по запросу",ROUND('Прайс и заказ'!J78*'Данные для пересчёта'!$D$73*'Данные для пересчёта'!$E$73*'Данные для пересчёта'!$F$73/1000000000,2))</x:f>
        <x:v>по запросу</x:v>
      </x:c>
      <x:c r="L73" t="str">
        <x:f>IF(OR(NOT(ISNUMBER('Прайс и заказ'!J78)),'Прайс и заказ'!J78&lt;=0),"по запросу",ROUND('Прайс и заказ'!J78*'Данные для пересчёта'!$D$73/1000,2))</x:f>
        <x:v>по запросу</x:v>
      </x:c>
      <x:c r="M73" t="str">
        <x:f>IF(OR(NOT(ISNUMBER('Прайс и заказ'!J78)),'Прайс и заказ'!J78&lt;=0),"по запросу",ROUND('Прайс и заказ'!J78*'Данные для пересчёта'!$D$73*'Данные для пересчёта'!$E$73/1000000,2))</x:f>
        <x:v>по запросу</x:v>
      </x:c>
    </x:row>
    <x:row r="74" ht="40" customHeight="1">
      <x:c r="A74" s="44" t="str">
        <x:v>Брусок радиусный</x:v>
      </x:c>
      <x:c r="B74" s="44" t="str">
        <x:v>2 сорт</x:v>
      </x:c>
      <x:c r="C74" s="44" t="str">
        <x:v>ЛИСТВ Брусок РАДИУСНЫЙ 35*45*3000 мм 2 СОРТ</x:v>
      </x:c>
      <x:c r="D74" s="44" t="n">
        <x:v>35</x:v>
      </x:c>
      <x:c r="E74" s="44" t="n">
        <x:v>45</x:v>
      </x:c>
      <x:c r="F74" s="44" t="n">
        <x:v>3000</x:v>
      </x:c>
      <x:c r="G74" s="50"/>
      <x:c r="H74" s="44" t="str"/>
      <x:c r="I74" s="44" t="str"/>
      <x:c r="J74" s="44" t="str">
        <x:v>Оптовая цена по запросу</x:v>
      </x:c>
      <x:c r="K74" t="str">
        <x:f>IF(OR(NOT(ISNUMBER('Прайс и заказ'!J79)),'Прайс и заказ'!J79&lt;=0),"по запросу",ROUND('Прайс и заказ'!J79*'Данные для пересчёта'!$D$74*'Данные для пересчёта'!$E$74*'Данные для пересчёта'!$F$74/1000000000,2))</x:f>
        <x:v>по запросу</x:v>
      </x:c>
      <x:c r="L74" t="str">
        <x:f>IF(OR(NOT(ISNUMBER('Прайс и заказ'!J79)),'Прайс и заказ'!J79&lt;=0),"по запросу",ROUND('Прайс и заказ'!J79*'Данные для пересчёта'!$D$74/1000,2))</x:f>
        <x:v>по запросу</x:v>
      </x:c>
      <x:c r="M74" t="str">
        <x:f>IF(OR(NOT(ISNUMBER('Прайс и заказ'!J79)),'Прайс и заказ'!J79&lt;=0),"по запросу",ROUND('Прайс и заказ'!J79*'Данные для пересчёта'!$D$74*'Данные для пересчёта'!$E$74/1000000,2))</x:f>
        <x:v>по запросу</x:v>
      </x:c>
    </x:row>
    <x:row r="75" ht="40" customHeight="1">
      <x:c r="A75" s="44" t="str">
        <x:v>Брусок радиусный</x:v>
      </x:c>
      <x:c r="B75" s="44" t="str">
        <x:v>2 сорт</x:v>
      </x:c>
      <x:c r="C75" s="44" t="str">
        <x:v>ЛИСТВ Брусок РАДИУСНЫЙ 45*45*2500 мм 2 СОРТ АКЦИЯ НЕФТЕКАМСК</x:v>
      </x:c>
      <x:c r="D75" s="44" t="n">
        <x:v>45</x:v>
      </x:c>
      <x:c r="E75" s="44" t="n">
        <x:v>45</x:v>
      </x:c>
      <x:c r="F75" s="44" t="n">
        <x:v>2500</x:v>
      </x:c>
      <x:c r="G75" s="50"/>
      <x:c r="H75" s="44" t="str"/>
      <x:c r="I75" s="44" t="str"/>
      <x:c r="J75" s="44" t="str">
        <x:v>Оптовая цена по запросу</x:v>
      </x:c>
      <x:c r="K75" t="str">
        <x:f>IF(OR(NOT(ISNUMBER('Прайс и заказ'!J80)),'Прайс и заказ'!J80&lt;=0),"по запросу",ROUND('Прайс и заказ'!J80*'Данные для пересчёта'!$D$75*'Данные для пересчёта'!$E$75*'Данные для пересчёта'!$F$75/1000000000,2))</x:f>
        <x:v>по запросу</x:v>
      </x:c>
      <x:c r="L75" t="str">
        <x:f>IF(OR(NOT(ISNUMBER('Прайс и заказ'!J80)),'Прайс и заказ'!J80&lt;=0),"по запросу",ROUND('Прайс и заказ'!J80*'Данные для пересчёта'!$D$75/1000,2))</x:f>
        <x:v>по запросу</x:v>
      </x:c>
      <x:c r="M75" t="str">
        <x:f>IF(OR(NOT(ISNUMBER('Прайс и заказ'!J80)),'Прайс и заказ'!J80&lt;=0),"по запросу",ROUND('Прайс и заказ'!J80*'Данные для пересчёта'!$D$75*'Данные для пересчёта'!$E$75/1000000,2))</x:f>
        <x:v>по запросу</x:v>
      </x:c>
    </x:row>
    <x:row r="76" ht="40" customHeight="1">
      <x:c r="A76" s="44" t="str">
        <x:v>Брусок радиусный</x:v>
      </x:c>
      <x:c r="B76" s="44" t="str">
        <x:v>2 сорт</x:v>
      </x:c>
      <x:c r="C76" s="44" t="str">
        <x:v>ЛИСТВ Брусок РАДИУСНЫЙ 45*65*2500 мм 2 СОРТ</x:v>
      </x:c>
      <x:c r="D76" s="44" t="n">
        <x:v>45</x:v>
      </x:c>
      <x:c r="E76" s="44" t="n">
        <x:v>65</x:v>
      </x:c>
      <x:c r="F76" s="44" t="n">
        <x:v>2500</x:v>
      </x:c>
      <x:c r="G76" s="50"/>
      <x:c r="H76" s="44" t="str"/>
      <x:c r="I76" s="44" t="str"/>
      <x:c r="J76" s="44" t="str">
        <x:v>Оптовая цена по запросу</x:v>
      </x:c>
      <x:c r="K76" t="str">
        <x:f>IF(OR(NOT(ISNUMBER('Прайс и заказ'!J81)),'Прайс и заказ'!J81&lt;=0),"по запросу",ROUND('Прайс и заказ'!J81*'Данные для пересчёта'!$D$76*'Данные для пересчёта'!$E$76*'Данные для пересчёта'!$F$76/1000000000,2))</x:f>
        <x:v>по запросу</x:v>
      </x:c>
      <x:c r="L76" t="str">
        <x:f>IF(OR(NOT(ISNUMBER('Прайс и заказ'!J81)),'Прайс и заказ'!J81&lt;=0),"по запросу",ROUND('Прайс и заказ'!J81*'Данные для пересчёта'!$D$76/1000,2))</x:f>
        <x:v>по запросу</x:v>
      </x:c>
      <x:c r="M76" t="str">
        <x:f>IF(OR(NOT(ISNUMBER('Прайс и заказ'!J81)),'Прайс и заказ'!J81&lt;=0),"по запросу",ROUND('Прайс и заказ'!J81*'Данные для пересчёта'!$D$76*'Данные для пересчёта'!$E$76/1000000,2))</x:f>
        <x:v>по запросу</x:v>
      </x:c>
    </x:row>
    <x:row r="77" ht="40" customHeight="1">
      <x:c r="A77" s="44" t="str">
        <x:v>Брусок радиусный</x:v>
      </x:c>
      <x:c r="B77" s="44" t="str">
        <x:v>3 сорт</x:v>
      </x:c>
      <x:c r="C77" s="44" t="str">
        <x:v>ЛИСТВ Брусок РАДИУСНЫЙ 20*40*2000 мм 3 СОРТ</x:v>
      </x:c>
      <x:c r="D77" s="44" t="n">
        <x:v>20</x:v>
      </x:c>
      <x:c r="E77" s="44" t="n">
        <x:v>40</x:v>
      </x:c>
      <x:c r="F77" s="44" t="n">
        <x:v>2000</x:v>
      </x:c>
      <x:c r="G77" s="50" t="n">
        <x:v>56</x:v>
      </x:c>
      <x:c r="H77" s="44" t="str">
        <x:v>шт.</x:v>
      </x:c>
      <x:c r="I77" s="44" t="str">
        <x:v>2026-05-30</x:v>
      </x:c>
      <x:c r="J77" s="44" t="str"/>
      <x:c r="K77" t="n">
        <x:f>IF(OR(NOT(ISNUMBER('Прайс и заказ'!J82)),'Прайс и заказ'!J82&lt;=0),"по запросу",ROUND('Прайс и заказ'!J82*'Данные для пересчёта'!$D$77*'Данные для пересчёта'!$E$77*'Данные для пересчёта'!$F$77/1000000000,2))</x:f>
        <x:v>56</x:v>
      </x:c>
      <x:c r="L77" t="n">
        <x:f>IF(OR(NOT(ISNUMBER('Прайс и заказ'!J82)),'Прайс и заказ'!J82&lt;=0),"по запросу",ROUND('Прайс и заказ'!J82*'Данные для пересчёта'!$D$77/1000,2))</x:f>
        <x:v>700</x:v>
      </x:c>
      <x:c r="M77" t="n">
        <x:f>IF(OR(NOT(ISNUMBER('Прайс и заказ'!J82)),'Прайс и заказ'!J82&lt;=0),"по запросу",ROUND('Прайс и заказ'!J82*'Данные для пересчёта'!$D$77*'Данные для пересчёта'!$E$77/1000000,2))</x:f>
        <x:v>28</x:v>
      </x:c>
    </x:row>
    <x:row r="78" ht="40" customHeight="1">
      <x:c r="A78" s="44" t="str">
        <x:v>Брусок радиусный</x:v>
      </x:c>
      <x:c r="B78" s="44" t="str">
        <x:v>3 сорт</x:v>
      </x:c>
      <x:c r="C78" s="44" t="str">
        <x:v>ЛИСТВ Брусок РАДИУСНЫЙ 20*40*2500 мм 3 СОРТ</x:v>
      </x:c>
      <x:c r="D78" s="44" t="n">
        <x:v>20</x:v>
      </x:c>
      <x:c r="E78" s="44" t="n">
        <x:v>40</x:v>
      </x:c>
      <x:c r="F78" s="44" t="n">
        <x:v>2500</x:v>
      </x:c>
      <x:c r="G78" s="50" t="n">
        <x:v>70</x:v>
      </x:c>
      <x:c r="H78" s="44" t="str">
        <x:v>шт.</x:v>
      </x:c>
      <x:c r="I78" s="44" t="str">
        <x:v>2026-05-30</x:v>
      </x:c>
      <x:c r="J78" s="44" t="str"/>
      <x:c r="K78" t="n">
        <x:f>IF(OR(NOT(ISNUMBER('Прайс и заказ'!J83)),'Прайс и заказ'!J83&lt;=0),"по запросу",ROUND('Прайс и заказ'!J83*'Данные для пересчёта'!$D$78*'Данные для пересчёта'!$E$78*'Данные для пересчёта'!$F$78/1000000000,2))</x:f>
        <x:v>70</x:v>
      </x:c>
      <x:c r="L78" t="n">
        <x:f>IF(OR(NOT(ISNUMBER('Прайс и заказ'!J83)),'Прайс и заказ'!J83&lt;=0),"по запросу",ROUND('Прайс и заказ'!J83*'Данные для пересчёта'!$D$78/1000,2))</x:f>
        <x:v>700</x:v>
      </x:c>
      <x:c r="M78" t="n">
        <x:f>IF(OR(NOT(ISNUMBER('Прайс и заказ'!J83)),'Прайс и заказ'!J83&lt;=0),"по запросу",ROUND('Прайс и заказ'!J83*'Данные для пересчёта'!$D$78*'Данные для пересчёта'!$E$78/1000000,2))</x:f>
        <x:v>28</x:v>
      </x:c>
    </x:row>
    <x:row r="79" ht="40" customHeight="1">
      <x:c r="A79" s="44" t="str">
        <x:v>Брусок радиусный</x:v>
      </x:c>
      <x:c r="B79" s="44" t="str">
        <x:v>3 сорт</x:v>
      </x:c>
      <x:c r="C79" s="44" t="str">
        <x:v>ЛИСТВ Брусок РАДИУСНЫЙ 20*40*3000 мм 3 СОРТ</x:v>
      </x:c>
      <x:c r="D79" s="44" t="n">
        <x:v>20</x:v>
      </x:c>
      <x:c r="E79" s="44" t="n">
        <x:v>40</x:v>
      </x:c>
      <x:c r="F79" s="44" t="n">
        <x:v>3000</x:v>
      </x:c>
      <x:c r="G79" s="50" t="n">
        <x:v>84</x:v>
      </x:c>
      <x:c r="H79" s="44" t="str">
        <x:v>шт.</x:v>
      </x:c>
      <x:c r="I79" s="44" t="str">
        <x:v>2026-05-30</x:v>
      </x:c>
      <x:c r="J79" s="44" t="str"/>
      <x:c r="K79" t="n">
        <x:f>IF(OR(NOT(ISNUMBER('Прайс и заказ'!J84)),'Прайс и заказ'!J84&lt;=0),"по запросу",ROUND('Прайс и заказ'!J84*'Данные для пересчёта'!$D$79*'Данные для пересчёта'!$E$79*'Данные для пересчёта'!$F$79/1000000000,2))</x:f>
        <x:v>84</x:v>
      </x:c>
      <x:c r="L79" t="n">
        <x:f>IF(OR(NOT(ISNUMBER('Прайс и заказ'!J84)),'Прайс и заказ'!J84&lt;=0),"по запросу",ROUND('Прайс и заказ'!J84*'Данные для пересчёта'!$D$79/1000,2))</x:f>
        <x:v>700</x:v>
      </x:c>
      <x:c r="M79" t="n">
        <x:f>IF(OR(NOT(ISNUMBER('Прайс и заказ'!J84)),'Прайс и заказ'!J84&lt;=0),"по запросу",ROUND('Прайс и заказ'!J84*'Данные для пересчёта'!$D$79*'Данные для пересчёта'!$E$79/1000000,2))</x:f>
        <x:v>28</x:v>
      </x:c>
    </x:row>
    <x:row r="80" ht="40" customHeight="1">
      <x:c r="A80" s="44" t="str">
        <x:v>Брусок радиусный</x:v>
      </x:c>
      <x:c r="B80" s="44" t="str">
        <x:v>3 сорт</x:v>
      </x:c>
      <x:c r="C80" s="44" t="str">
        <x:v>ЛИСТВ Брусок РАДИУСНЫЙ 45*45*2000 мм 3 СОРТ</x:v>
      </x:c>
      <x:c r="D80" s="44" t="n">
        <x:v>45</x:v>
      </x:c>
      <x:c r="E80" s="44" t="n">
        <x:v>45</x:v>
      </x:c>
      <x:c r="F80" s="44" t="n">
        <x:v>2000</x:v>
      </x:c>
      <x:c r="G80" s="50" t="n">
        <x:v>156</x:v>
      </x:c>
      <x:c r="H80" s="44" t="str">
        <x:v>шт.</x:v>
      </x:c>
      <x:c r="I80" s="44" t="str">
        <x:v>2026-06-08</x:v>
      </x:c>
      <x:c r="J80" s="44" t="str"/>
      <x:c r="K80" t="n">
        <x:f>IF(OR(NOT(ISNUMBER('Прайс и заказ'!J85)),'Прайс и заказ'!J85&lt;=0),"по запросу",ROUND('Прайс и заказ'!J85*'Данные для пересчёта'!$D$80*'Данные для пересчёта'!$E$80*'Данные для пересчёта'!$F$80/1000000000,2))</x:f>
        <x:v>156</x:v>
      </x:c>
      <x:c r="L80" t="n">
        <x:f>IF(OR(NOT(ISNUMBER('Прайс и заказ'!J85)),'Прайс и заказ'!J85&lt;=0),"по запросу",ROUND('Прайс и заказ'!J85*'Данные для пересчёта'!$D$80/1000,2))</x:f>
        <x:v>1733.33</x:v>
      </x:c>
      <x:c r="M80" t="n">
        <x:f>IF(OR(NOT(ISNUMBER('Прайс и заказ'!J85)),'Прайс и заказ'!J85&lt;=0),"по запросу",ROUND('Прайс и заказ'!J85*'Данные для пересчёта'!$D$80*'Данные для пересчёта'!$E$80/1000000,2))</x:f>
        <x:v>78</x:v>
      </x:c>
    </x:row>
    <x:row r="81" ht="40" customHeight="1">
      <x:c r="A81" s="44" t="str">
        <x:v>Брусок радиусный</x:v>
      </x:c>
      <x:c r="B81" s="44" t="str">
        <x:v>3 сорт</x:v>
      </x:c>
      <x:c r="C81" s="44" t="str">
        <x:v>ЛИСТВ Брусок РАДИУСНЫЙ 45*45*3000 мм 3 СОРТ</x:v>
      </x:c>
      <x:c r="D81" s="44" t="n">
        <x:v>45</x:v>
      </x:c>
      <x:c r="E81" s="44" t="n">
        <x:v>45</x:v>
      </x:c>
      <x:c r="F81" s="44" t="n">
        <x:v>3000</x:v>
      </x:c>
      <x:c r="G81" s="50" t="n">
        <x:v>234</x:v>
      </x:c>
      <x:c r="H81" s="44" t="str">
        <x:v>шт.</x:v>
      </x:c>
      <x:c r="I81" s="44" t="str">
        <x:v>2026-06-08</x:v>
      </x:c>
      <x:c r="J81" s="44" t="str"/>
      <x:c r="K81" t="n">
        <x:f>IF(OR(NOT(ISNUMBER('Прайс и заказ'!J86)),'Прайс и заказ'!J86&lt;=0),"по запросу",ROUND('Прайс и заказ'!J86*'Данные для пересчёта'!$D$81*'Данные для пересчёта'!$E$81*'Данные для пересчёта'!$F$81/1000000000,2))</x:f>
        <x:v>234</x:v>
      </x:c>
      <x:c r="L81" t="n">
        <x:f>IF(OR(NOT(ISNUMBER('Прайс и заказ'!J86)),'Прайс и заказ'!J86&lt;=0),"по запросу",ROUND('Прайс и заказ'!J86*'Данные для пересчёта'!$D$81/1000,2))</x:f>
        <x:v>1733.33</x:v>
      </x:c>
      <x:c r="M81" t="n">
        <x:f>IF(OR(NOT(ISNUMBER('Прайс и заказ'!J86)),'Прайс и заказ'!J86&lt;=0),"по запросу",ROUND('Прайс и заказ'!J86*'Данные для пересчёта'!$D$81*'Данные для пересчёта'!$E$81/1000000,2))</x:f>
        <x:v>78</x:v>
      </x:c>
    </x:row>
    <x:row r="82" ht="40" customHeight="1">
      <x:c r="A82" s="44" t="str">
        <x:v>Брусок радиусный</x:v>
      </x:c>
      <x:c r="B82" s="44" t="str">
        <x:v>3 сорт</x:v>
      </x:c>
      <x:c r="C82" s="44" t="str">
        <x:v>ЛИСТВ Брусок РАДИУСНЫЙ 45*65*3000 мм 3 СОРТ</x:v>
      </x:c>
      <x:c r="D82" s="44" t="n">
        <x:v>45</x:v>
      </x:c>
      <x:c r="E82" s="44" t="n">
        <x:v>65</x:v>
      </x:c>
      <x:c r="F82" s="44" t="n">
        <x:v>3000</x:v>
      </x:c>
      <x:c r="G82" s="50"/>
      <x:c r="H82" s="44" t="str"/>
      <x:c r="I82" s="44" t="str"/>
      <x:c r="J82" s="44" t="str">
        <x:v>Оптовая цена по запросу</x:v>
      </x:c>
      <x:c r="K82" t="str">
        <x:f>IF(OR(NOT(ISNUMBER('Прайс и заказ'!J87)),'Прайс и заказ'!J87&lt;=0),"по запросу",ROUND('Прайс и заказ'!J87*'Данные для пересчёта'!$D$82*'Данные для пересчёта'!$E$82*'Данные для пересчёта'!$F$82/1000000000,2))</x:f>
        <x:v>по запросу</x:v>
      </x:c>
      <x:c r="L82" t="str">
        <x:f>IF(OR(NOT(ISNUMBER('Прайс и заказ'!J87)),'Прайс и заказ'!J87&lt;=0),"по запросу",ROUND('Прайс и заказ'!J87*'Данные для пересчёта'!$D$82/1000,2))</x:f>
        <x:v>по запросу</x:v>
      </x:c>
      <x:c r="M82" t="str">
        <x:f>IF(OR(NOT(ISNUMBER('Прайс и заказ'!J87)),'Прайс и заказ'!J87&lt;=0),"по запросу",ROUND('Прайс и заказ'!J87*'Данные для пересчёта'!$D$82*'Данные для пересчёта'!$E$82/1000000,2))</x:f>
        <x:v>по запросу</x:v>
      </x:c>
    </x:row>
    <x:row r="83" ht="40" customHeight="1">
      <x:c r="A83" s="44" t="str">
        <x:v>Брусок радиусный</x:v>
      </x:c>
      <x:c r="B83" s="44" t="str">
        <x:v>3 сорт</x:v>
      </x:c>
      <x:c r="C83" s="44" t="str">
        <x:v>ЛИСТВ Брусок РАДИУСНЫЙ 45*70*2000 мм 3 СОРТ</x:v>
      </x:c>
      <x:c r="D83" s="44" t="n">
        <x:v>45</x:v>
      </x:c>
      <x:c r="E83" s="44" t="n">
        <x:v>70</x:v>
      </x:c>
      <x:c r="F83" s="44" t="n">
        <x:v>2000</x:v>
      </x:c>
      <x:c r="G83" s="50" t="n">
        <x:v>243</x:v>
      </x:c>
      <x:c r="H83" s="44" t="str">
        <x:v>шт.</x:v>
      </x:c>
      <x:c r="I83" s="44" t="str">
        <x:v>2026-06-08</x:v>
      </x:c>
      <x:c r="J83" s="44" t="str"/>
      <x:c r="K83" t="n">
        <x:f>IF(OR(NOT(ISNUMBER('Прайс и заказ'!J88)),'Прайс и заказ'!J88&lt;=0),"по запросу",ROUND('Прайс и заказ'!J88*'Данные для пересчёта'!$D$83*'Данные для пересчёта'!$E$83*'Данные для пересчёта'!$F$83/1000000000,2))</x:f>
        <x:v>243</x:v>
      </x:c>
      <x:c r="L83" t="n">
        <x:f>IF(OR(NOT(ISNUMBER('Прайс и заказ'!J88)),'Прайс и заказ'!J88&lt;=0),"по запросу",ROUND('Прайс и заказ'!J88*'Данные для пересчёта'!$D$83/1000,2))</x:f>
        <x:v>1735.71</x:v>
      </x:c>
      <x:c r="M83" t="n">
        <x:f>IF(OR(NOT(ISNUMBER('Прайс и заказ'!J88)),'Прайс и заказ'!J88&lt;=0),"по запросу",ROUND('Прайс и заказ'!J88*'Данные для пересчёта'!$D$83*'Данные для пересчёта'!$E$83/1000000,2))</x:f>
        <x:v>121.5</x:v>
      </x:c>
    </x:row>
    <x:row r="84" ht="40" customHeight="1">
      <x:c r="A84" s="44" t="str">
        <x:v>Брусок радиусный</x:v>
      </x:c>
      <x:c r="B84" s="44" t="str">
        <x:v>3 сорт</x:v>
      </x:c>
      <x:c r="C84" s="44" t="str">
        <x:v>ЛИСТВ Брусок строганый профилированный 45*70*2500 мм 3 СОРТ</x:v>
      </x:c>
      <x:c r="D84" s="44" t="n">
        <x:v>45</x:v>
      </x:c>
      <x:c r="E84" s="44" t="n">
        <x:v>70</x:v>
      </x:c>
      <x:c r="F84" s="44" t="n">
        <x:v>2500</x:v>
      </x:c>
      <x:c r="G84" s="50" t="n">
        <x:v>275</x:v>
      </x:c>
      <x:c r="H84" s="44" t="str">
        <x:v>шт.</x:v>
      </x:c>
      <x:c r="I84" s="44" t="str">
        <x:v>2026-05-30</x:v>
      </x:c>
      <x:c r="J84" s="44" t="str"/>
      <x:c r="K84" t="n">
        <x:f>IF(OR(NOT(ISNUMBER('Прайс и заказ'!J89)),'Прайс и заказ'!J89&lt;=0),"по запросу",ROUND('Прайс и заказ'!J89*'Данные для пересчёта'!$D$84*'Данные для пересчёта'!$E$84*'Данные для пересчёта'!$F$84/1000000000,2))</x:f>
        <x:v>275</x:v>
      </x:c>
      <x:c r="L84" t="n">
        <x:f>IF(OR(NOT(ISNUMBER('Прайс и заказ'!J89)),'Прайс и заказ'!J89&lt;=0),"по запросу",ROUND('Прайс и заказ'!J89*'Данные для пересчёта'!$D$84/1000,2))</x:f>
        <x:v>1571.43</x:v>
      </x:c>
      <x:c r="M84" t="n">
        <x:f>IF(OR(NOT(ISNUMBER('Прайс и заказ'!J89)),'Прайс и заказ'!J89&lt;=0),"по запросу",ROUND('Прайс и заказ'!J89*'Данные для пересчёта'!$D$84*'Данные для пересчёта'!$E$84/1000000,2))</x:f>
        <x:v>110</x:v>
      </x:c>
    </x:row>
    <x:row r="85" ht="40" customHeight="1">
      <x:c r="A85" s="44" t="str">
        <x:v>Брусок радиусный</x:v>
      </x:c>
      <x:c r="B85" s="44" t="str">
        <x:v>3 сорт</x:v>
      </x:c>
      <x:c r="C85" s="44" t="str">
        <x:v>ЛИСТВ Брусок РАДИУСНЫЙ 45*70*3000 мм 3 СОРТ</x:v>
      </x:c>
      <x:c r="D85" s="44" t="n">
        <x:v>45</x:v>
      </x:c>
      <x:c r="E85" s="44" t="n">
        <x:v>70</x:v>
      </x:c>
      <x:c r="F85" s="44" t="n">
        <x:v>3000</x:v>
      </x:c>
      <x:c r="G85" s="50" t="n">
        <x:v>364</x:v>
      </x:c>
      <x:c r="H85" s="44" t="str">
        <x:v>шт.</x:v>
      </x:c>
      <x:c r="I85" s="44" t="str">
        <x:v>2026-06-08</x:v>
      </x:c>
      <x:c r="J85" s="44" t="str"/>
      <x:c r="K85" t="n">
        <x:f>IF(OR(NOT(ISNUMBER('Прайс и заказ'!J90)),'Прайс и заказ'!J90&lt;=0),"по запросу",ROUND('Прайс и заказ'!J90*'Данные для пересчёта'!$D$85*'Данные для пересчёта'!$E$85*'Данные для пересчёта'!$F$85/1000000000,2))</x:f>
        <x:v>364</x:v>
      </x:c>
      <x:c r="L85" t="n">
        <x:f>IF(OR(NOT(ISNUMBER('Прайс и заказ'!J90)),'Прайс и заказ'!J90&lt;=0),"по запросу",ROUND('Прайс и заказ'!J90*'Данные для пересчёта'!$D$85/1000,2))</x:f>
        <x:v>1733.33</x:v>
      </x:c>
      <x:c r="M85" t="n">
        <x:f>IF(OR(NOT(ISNUMBER('Прайс и заказ'!J90)),'Прайс и заказ'!J90&lt;=0),"по запросу",ROUND('Прайс и заказ'!J90*'Данные для пересчёта'!$D$85*'Данные для пересчёта'!$E$85/1000000,2))</x:f>
        <x:v>121.33</x:v>
      </x:c>
    </x:row>
    <x:row r="86" ht="40" customHeight="1">
      <x:c r="A86" s="44" t="str">
        <x:v>Брусок радиусный</x:v>
      </x:c>
      <x:c r="B86" s="44" t="str">
        <x:v>3 сорт</x:v>
      </x:c>
      <x:c r="C86" s="44" t="str">
        <x:v>Брусок РАДИУСНЫЙ 60*60*3000 мм 3 СОРТ АКЦИЯ МОЖГА</x:v>
      </x:c>
      <x:c r="D86" s="44" t="n">
        <x:v>60</x:v>
      </x:c>
      <x:c r="E86" s="44" t="n">
        <x:v>60</x:v>
      </x:c>
      <x:c r="F86" s="44" t="n">
        <x:v>3000</x:v>
      </x:c>
      <x:c r="G86" s="50" t="n">
        <x:v>270</x:v>
      </x:c>
      <x:c r="H86" s="44" t="str">
        <x:v>шт.</x:v>
      </x:c>
      <x:c r="I86" s="44" t="str">
        <x:v>2026-05-30</x:v>
      </x:c>
      <x:c r="J86" s="44" t="str"/>
      <x:c r="K86" t="n">
        <x:f>IF(OR(NOT(ISNUMBER('Прайс и заказ'!J91)),'Прайс и заказ'!J91&lt;=0),"по запросу",ROUND('Прайс и заказ'!J91*'Данные для пересчёта'!$D$86*'Данные для пересчёта'!$E$86*'Данные для пересчёта'!$F$86/1000000000,2))</x:f>
        <x:v>270</x:v>
      </x:c>
      <x:c r="L86" t="n">
        <x:f>IF(OR(NOT(ISNUMBER('Прайс и заказ'!J91)),'Прайс и заказ'!J91&lt;=0),"по запросу",ROUND('Прайс и заказ'!J91*'Данные для пересчёта'!$D$86/1000,2))</x:f>
        <x:v>1500</x:v>
      </x:c>
      <x:c r="M86" t="n">
        <x:f>IF(OR(NOT(ISNUMBER('Прайс и заказ'!J91)),'Прайс и заказ'!J91&lt;=0),"по запросу",ROUND('Прайс и заказ'!J91*'Данные для пересчёта'!$D$86*'Данные для пересчёта'!$E$86/1000000,2))</x:f>
        <x:v>90</x:v>
      </x:c>
    </x:row>
    <x:row r="87" ht="40" customHeight="1">
      <x:c r="A87" s="44" t="str">
        <x:v>Брусок строганный</x:v>
      </x:c>
      <x:c r="B87" s="44" t="str">
        <x:v>Экстра</x:v>
      </x:c>
      <x:c r="C87" s="44" t="str">
        <x:v>ЛИСТВ.Брусок строганый профилированный 25*40*2000 мм сорт ЭКСТРА /Лиственница</x:v>
      </x:c>
      <x:c r="D87" s="44" t="n">
        <x:v>25</x:v>
      </x:c>
      <x:c r="E87" s="44" t="n">
        <x:v>40</x:v>
      </x:c>
      <x:c r="F87" s="44" t="n">
        <x:v>2000</x:v>
      </x:c>
      <x:c r="G87" s="50" t="n">
        <x:v>100</x:v>
      </x:c>
      <x:c r="H87" s="44" t="str">
        <x:v>шт.</x:v>
      </x:c>
      <x:c r="I87" s="44" t="str">
        <x:v>2026-07-14</x:v>
      </x:c>
      <x:c r="J87" s="44" t="str"/>
      <x:c r="K87" t="n">
        <x:f>IF(OR(NOT(ISNUMBER('Прайс и заказ'!J92)),'Прайс и заказ'!J92&lt;=0),"по запросу",ROUND('Прайс и заказ'!J92*'Данные для пересчёта'!$D$87*'Данные для пересчёта'!$E$87*'Данные для пересчёта'!$F$87/1000000000,2))</x:f>
        <x:v>100</x:v>
      </x:c>
      <x:c r="L87" t="n">
        <x:f>IF(OR(NOT(ISNUMBER('Прайс и заказ'!J92)),'Прайс и заказ'!J92&lt;=0),"по запросу",ROUND('Прайс и заказ'!J92*'Данные для пересчёта'!$D$87/1000,2))</x:f>
        <x:v>1250</x:v>
      </x:c>
      <x:c r="M87" t="n">
        <x:f>IF(OR(NOT(ISNUMBER('Прайс и заказ'!J92)),'Прайс и заказ'!J92&lt;=0),"по запросу",ROUND('Прайс и заказ'!J92*'Данные для пересчёта'!$D$87*'Данные для пересчёта'!$E$87/1000000,2))</x:f>
        <x:v>50</x:v>
      </x:c>
    </x:row>
    <x:row r="88" ht="40" customHeight="1">
      <x:c r="A88" s="44" t="str">
        <x:v>Брусок строганный</x:v>
      </x:c>
      <x:c r="B88" s="44" t="str">
        <x:v>1-2 сорт</x:v>
      </x:c>
      <x:c r="C88" s="44" t="str">
        <x:v>Брусок строганый профилированный 15*30*2000 мм 1-2 СОРТ</x:v>
      </x:c>
      <x:c r="D88" s="44" t="n">
        <x:v>15</x:v>
      </x:c>
      <x:c r="E88" s="44" t="n">
        <x:v>30</x:v>
      </x:c>
      <x:c r="F88" s="44" t="n">
        <x:v>2000</x:v>
      </x:c>
      <x:c r="G88" s="50" t="n">
        <x:v>32</x:v>
      </x:c>
      <x:c r="H88" s="44" t="str">
        <x:v>шт.</x:v>
      </x:c>
      <x:c r="I88" s="44" t="str">
        <x:v>2026-05-30</x:v>
      </x:c>
      <x:c r="J88" s="44" t="str"/>
      <x:c r="K88" t="n">
        <x:f>IF(OR(NOT(ISNUMBER('Прайс и заказ'!J93)),'Прайс и заказ'!J93&lt;=0),"по запросу",ROUND('Прайс и заказ'!J93*'Данные для пересчёта'!$D$88*'Данные для пересчёта'!$E$88*'Данные для пересчёта'!$F$88/1000000000,2))</x:f>
        <x:v>32</x:v>
      </x:c>
      <x:c r="L88" t="n">
        <x:f>IF(OR(NOT(ISNUMBER('Прайс и заказ'!J93)),'Прайс и заказ'!J93&lt;=0),"по запросу",ROUND('Прайс и заказ'!J93*'Данные для пересчёта'!$D$88/1000,2))</x:f>
        <x:v>533.33</x:v>
      </x:c>
      <x:c r="M88" t="n">
        <x:f>IF(OR(NOT(ISNUMBER('Прайс и заказ'!J93)),'Прайс и заказ'!J93&lt;=0),"по запросу",ROUND('Прайс и заказ'!J93*'Данные для пересчёта'!$D$88*'Данные для пересчёта'!$E$88/1000000,2))</x:f>
        <x:v>16</x:v>
      </x:c>
    </x:row>
    <x:row r="89" ht="40" customHeight="1">
      <x:c r="A89" s="44" t="str">
        <x:v>Брусок строганный</x:v>
      </x:c>
      <x:c r="B89" s="44" t="str">
        <x:v>1-2 сорт</x:v>
      </x:c>
      <x:c r="C89" s="44" t="str">
        <x:v>Брусок строганый профилированный 15*30*3000 мм 1-2 СОРТ</x:v>
      </x:c>
      <x:c r="D89" s="44" t="n">
        <x:v>15</x:v>
      </x:c>
      <x:c r="E89" s="44" t="n">
        <x:v>30</x:v>
      </x:c>
      <x:c r="F89" s="44" t="n">
        <x:v>3000</x:v>
      </x:c>
      <x:c r="G89" s="50" t="n">
        <x:v>49</x:v>
      </x:c>
      <x:c r="H89" s="44" t="str">
        <x:v>шт.</x:v>
      </x:c>
      <x:c r="I89" s="44" t="str">
        <x:v>2026-05-30</x:v>
      </x:c>
      <x:c r="J89" s="44" t="str"/>
      <x:c r="K89" t="n">
        <x:f>IF(OR(NOT(ISNUMBER('Прайс и заказ'!J94)),'Прайс и заказ'!J94&lt;=0),"по запросу",ROUND('Прайс и заказ'!J94*'Данные для пересчёта'!$D$89*'Данные для пересчёта'!$E$89*'Данные для пересчёта'!$F$89/1000000000,2))</x:f>
        <x:v>49</x:v>
      </x:c>
      <x:c r="L89" t="n">
        <x:f>IF(OR(NOT(ISNUMBER('Прайс и заказ'!J94)),'Прайс и заказ'!J94&lt;=0),"по запросу",ROUND('Прайс и заказ'!J94*'Данные для пересчёта'!$D$89/1000,2))</x:f>
        <x:v>544.44</x:v>
      </x:c>
      <x:c r="M89" t="n">
        <x:f>IF(OR(NOT(ISNUMBER('Прайс и заказ'!J94)),'Прайс и заказ'!J94&lt;=0),"по запросу",ROUND('Прайс и заказ'!J94*'Данные для пересчёта'!$D$89*'Данные для пересчёта'!$E$89/1000000,2))</x:f>
        <x:v>16.33</x:v>
      </x:c>
    </x:row>
    <x:row r="90" ht="40" customHeight="1">
      <x:c r="A90" s="44" t="str">
        <x:v>Брусок строганный</x:v>
      </x:c>
      <x:c r="B90" s="44" t="str">
        <x:v>1-2 сорт</x:v>
      </x:c>
      <x:c r="C90" s="44" t="str">
        <x:v>Брусок строганый профилированный 15*35*2000 мм 1-2 СОРТ</x:v>
      </x:c>
      <x:c r="D90" s="44" t="n">
        <x:v>15</x:v>
      </x:c>
      <x:c r="E90" s="44" t="n">
        <x:v>35</x:v>
      </x:c>
      <x:c r="F90" s="44" t="n">
        <x:v>2000</x:v>
      </x:c>
      <x:c r="G90" s="50" t="n">
        <x:v>34</x:v>
      </x:c>
      <x:c r="H90" s="44" t="str">
        <x:v>шт.</x:v>
      </x:c>
      <x:c r="I90" s="44" t="str">
        <x:v>2026-05-30</x:v>
      </x:c>
      <x:c r="J90" s="44" t="str"/>
      <x:c r="K90" t="n">
        <x:f>IF(OR(NOT(ISNUMBER('Прайс и заказ'!J95)),'Прайс и заказ'!J95&lt;=0),"по запросу",ROUND('Прайс и заказ'!J95*'Данные для пересчёта'!$D$90*'Данные для пересчёта'!$E$90*'Данные для пересчёта'!$F$90/1000000000,2))</x:f>
        <x:v>34</x:v>
      </x:c>
      <x:c r="L90" t="n">
        <x:f>IF(OR(NOT(ISNUMBER('Прайс и заказ'!J95)),'Прайс и заказ'!J95&lt;=0),"по запросу",ROUND('Прайс и заказ'!J95*'Данные для пересчёта'!$D$90/1000,2))</x:f>
        <x:v>485.71</x:v>
      </x:c>
      <x:c r="M90" t="n">
        <x:f>IF(OR(NOT(ISNUMBER('Прайс и заказ'!J95)),'Прайс и заказ'!J95&lt;=0),"по запросу",ROUND('Прайс и заказ'!J95*'Данные для пересчёта'!$D$90*'Данные для пересчёта'!$E$90/1000000,2))</x:f>
        <x:v>17</x:v>
      </x:c>
    </x:row>
    <x:row r="91" ht="40" customHeight="1">
      <x:c r="A91" s="44" t="str">
        <x:v>Брусок строганный</x:v>
      </x:c>
      <x:c r="B91" s="44" t="str">
        <x:v>1-2 сорт</x:v>
      </x:c>
      <x:c r="C91" s="44" t="str">
        <x:v>Брусок строганый профилированный 15*35*3000 мм 1-2 СОРТ</x:v>
      </x:c>
      <x:c r="D91" s="44" t="n">
        <x:v>15</x:v>
      </x:c>
      <x:c r="E91" s="44" t="n">
        <x:v>35</x:v>
      </x:c>
      <x:c r="F91" s="44" t="n">
        <x:v>3000</x:v>
      </x:c>
      <x:c r="G91" s="50" t="n">
        <x:v>50</x:v>
      </x:c>
      <x:c r="H91" s="44" t="str">
        <x:v>шт.</x:v>
      </x:c>
      <x:c r="I91" s="44" t="str">
        <x:v>2026-05-30</x:v>
      </x:c>
      <x:c r="J91" s="44" t="str"/>
      <x:c r="K91" t="n">
        <x:f>IF(OR(NOT(ISNUMBER('Прайс и заказ'!J96)),'Прайс и заказ'!J96&lt;=0),"по запросу",ROUND('Прайс и заказ'!J96*'Данные для пересчёта'!$D$91*'Данные для пересчёта'!$E$91*'Данные для пересчёта'!$F$91/1000000000,2))</x:f>
        <x:v>50</x:v>
      </x:c>
      <x:c r="L91" t="n">
        <x:f>IF(OR(NOT(ISNUMBER('Прайс и заказ'!J96)),'Прайс и заказ'!J96&lt;=0),"по запросу",ROUND('Прайс и заказ'!J96*'Данные для пересчёта'!$D$91/1000,2))</x:f>
        <x:v>476.19</x:v>
      </x:c>
      <x:c r="M91" t="n">
        <x:f>IF(OR(NOT(ISNUMBER('Прайс и заказ'!J96)),'Прайс и заказ'!J96&lt;=0),"по запросу",ROUND('Прайс и заказ'!J96*'Данные для пересчёта'!$D$91*'Данные для пересчёта'!$E$91/1000000,2))</x:f>
        <x:v>16.67</x:v>
      </x:c>
    </x:row>
    <x:row r="92" ht="40" customHeight="1">
      <x:c r="A92" s="44" t="str">
        <x:v>Брусок строганный</x:v>
      </x:c>
      <x:c r="B92" s="44" t="str">
        <x:v>1-2 сорт</x:v>
      </x:c>
      <x:c r="C92" s="44" t="str">
        <x:v>Брусок строганый профилированный 15*40*2000 мм 1-2 СОРТ</x:v>
      </x:c>
      <x:c r="D92" s="44" t="n">
        <x:v>15</x:v>
      </x:c>
      <x:c r="E92" s="44" t="n">
        <x:v>40</x:v>
      </x:c>
      <x:c r="F92" s="44" t="n">
        <x:v>2000</x:v>
      </x:c>
      <x:c r="G92" s="50" t="n">
        <x:v>43</x:v>
      </x:c>
      <x:c r="H92" s="44" t="str">
        <x:v>шт.</x:v>
      </x:c>
      <x:c r="I92" s="44" t="str">
        <x:v>2026-05-30</x:v>
      </x:c>
      <x:c r="J92" s="44" t="str"/>
      <x:c r="K92" t="n">
        <x:f>IF(OR(NOT(ISNUMBER('Прайс и заказ'!J97)),'Прайс и заказ'!J97&lt;=0),"по запросу",ROUND('Прайс и заказ'!J97*'Данные для пересчёта'!$D$92*'Данные для пересчёта'!$E$92*'Данные для пересчёта'!$F$92/1000000000,2))</x:f>
        <x:v>43</x:v>
      </x:c>
      <x:c r="L92" t="n">
        <x:f>IF(OR(NOT(ISNUMBER('Прайс и заказ'!J97)),'Прайс и заказ'!J97&lt;=0),"по запросу",ROUND('Прайс и заказ'!J97*'Данные для пересчёта'!$D$92/1000,2))</x:f>
        <x:v>537.5</x:v>
      </x:c>
      <x:c r="M92" t="n">
        <x:f>IF(OR(NOT(ISNUMBER('Прайс и заказ'!J97)),'Прайс и заказ'!J97&lt;=0),"по запросу",ROUND('Прайс и заказ'!J97*'Данные для пересчёта'!$D$92*'Данные для пересчёта'!$E$92/1000000,2))</x:f>
        <x:v>21.5</x:v>
      </x:c>
    </x:row>
    <x:row r="93" ht="40" customHeight="1">
      <x:c r="A93" s="44" t="str">
        <x:v>Брусок строганный</x:v>
      </x:c>
      <x:c r="B93" s="44" t="str">
        <x:v>1-2 сорт</x:v>
      </x:c>
      <x:c r="C93" s="44" t="str">
        <x:v>Брусок строганый профилированный 15*40*3000 мм 1-2 СОРТ/Сосна/Ель</x:v>
      </x:c>
      <x:c r="D93" s="44" t="n">
        <x:v>15</x:v>
      </x:c>
      <x:c r="E93" s="44" t="n">
        <x:v>40</x:v>
      </x:c>
      <x:c r="F93" s="44" t="n">
        <x:v>3000</x:v>
      </x:c>
      <x:c r="G93" s="50" t="n">
        <x:v>65</x:v>
      </x:c>
      <x:c r="H93" s="44" t="str">
        <x:v>шт.</x:v>
      </x:c>
      <x:c r="I93" s="44" t="str">
        <x:v>2026-06-29</x:v>
      </x:c>
      <x:c r="J93" s="44" t="str"/>
      <x:c r="K93" t="n">
        <x:f>IF(OR(NOT(ISNUMBER('Прайс и заказ'!J98)),'Прайс и заказ'!J98&lt;=0),"по запросу",ROUND('Прайс и заказ'!J98*'Данные для пересчёта'!$D$93*'Данные для пересчёта'!$E$93*'Данные для пересчёта'!$F$93/1000000000,2))</x:f>
        <x:v>65</x:v>
      </x:c>
      <x:c r="L93" t="n">
        <x:f>IF(OR(NOT(ISNUMBER('Прайс и заказ'!J98)),'Прайс и заказ'!J98&lt;=0),"по запросу",ROUND('Прайс и заказ'!J98*'Данные для пересчёта'!$D$93/1000,2))</x:f>
        <x:v>541.67</x:v>
      </x:c>
      <x:c r="M93" t="n">
        <x:f>IF(OR(NOT(ISNUMBER('Прайс и заказ'!J98)),'Прайс и заказ'!J98&lt;=0),"по запросу",ROUND('Прайс и заказ'!J98*'Данные для пересчёта'!$D$93*'Данные для пересчёта'!$E$93/1000000,2))</x:f>
        <x:v>21.67</x:v>
      </x:c>
    </x:row>
    <x:row r="94" ht="40" customHeight="1">
      <x:c r="A94" s="44" t="str">
        <x:v>Брусок строганный</x:v>
      </x:c>
      <x:c r="B94" s="44" t="str">
        <x:v>1-2 сорт</x:v>
      </x:c>
      <x:c r="C94" s="44" t="str">
        <x:v>Брусок строганый профилированный 20*20*2000 мм 1-2 СОРТ /Сосна/Ель</x:v>
      </x:c>
      <x:c r="D94" s="44" t="n">
        <x:v>20</x:v>
      </x:c>
      <x:c r="E94" s="44" t="n">
        <x:v>20</x:v>
      </x:c>
      <x:c r="F94" s="44" t="n">
        <x:v>2000</x:v>
      </x:c>
      <x:c r="G94" s="50" t="n">
        <x:v>29</x:v>
      </x:c>
      <x:c r="H94" s="44" t="str">
        <x:v>шт</x:v>
      </x:c>
      <x:c r="I94" s="44" t="str">
        <x:v>2026-06-01</x:v>
      </x:c>
      <x:c r="J94" s="44" t="str"/>
      <x:c r="K94" t="n">
        <x:f>IF(OR(NOT(ISNUMBER('Прайс и заказ'!J99)),'Прайс и заказ'!J99&lt;=0),"по запросу",ROUND('Прайс и заказ'!J99*'Данные для пересчёта'!$D$94*'Данные для пересчёта'!$E$94*'Данные для пересчёта'!$F$94/1000000000,2))</x:f>
        <x:v>29</x:v>
      </x:c>
      <x:c r="L94" t="n">
        <x:f>IF(OR(NOT(ISNUMBER('Прайс и заказ'!J99)),'Прайс и заказ'!J99&lt;=0),"по запросу",ROUND('Прайс и заказ'!J99*'Данные для пересчёта'!$D$94/1000,2))</x:f>
        <x:v>725</x:v>
      </x:c>
      <x:c r="M94" t="n">
        <x:f>IF(OR(NOT(ISNUMBER('Прайс и заказ'!J99)),'Прайс и заказ'!J99&lt;=0),"по запросу",ROUND('Прайс и заказ'!J99*'Данные для пересчёта'!$D$94*'Данные для пересчёта'!$E$94/1000000,2))</x:f>
        <x:v>14.5</x:v>
      </x:c>
    </x:row>
    <x:row r="95" ht="40" customHeight="1">
      <x:c r="A95" s="44" t="str">
        <x:v>Брусок строганный</x:v>
      </x:c>
      <x:c r="B95" s="44" t="str">
        <x:v>1-2 сорт</x:v>
      </x:c>
      <x:c r="C95" s="44" t="str">
        <x:v>Брусок строганый профилированный 20*20*3000 мм 1-2 СОРТ /Сосна/Ель</x:v>
      </x:c>
      <x:c r="D95" s="44" t="n">
        <x:v>20</x:v>
      </x:c>
      <x:c r="E95" s="44" t="n">
        <x:v>20</x:v>
      </x:c>
      <x:c r="F95" s="44" t="n">
        <x:v>3000</x:v>
      </x:c>
      <x:c r="G95" s="50" t="n">
        <x:v>43</x:v>
      </x:c>
      <x:c r="H95" s="44" t="str">
        <x:v>шт</x:v>
      </x:c>
      <x:c r="I95" s="44" t="str">
        <x:v>2026-06-01</x:v>
      </x:c>
      <x:c r="J95" s="44" t="str"/>
      <x:c r="K95" t="n">
        <x:f>IF(OR(NOT(ISNUMBER('Прайс и заказ'!J100)),'Прайс и заказ'!J100&lt;=0),"по запросу",ROUND('Прайс и заказ'!J100*'Данные для пересчёта'!$D$95*'Данные для пересчёта'!$E$95*'Данные для пересчёта'!$F$95/1000000000,2))</x:f>
        <x:v>43</x:v>
      </x:c>
      <x:c r="L95" t="n">
        <x:f>IF(OR(NOT(ISNUMBER('Прайс и заказ'!J100)),'Прайс и заказ'!J100&lt;=0),"по запросу",ROUND('Прайс и заказ'!J100*'Данные для пересчёта'!$D$95/1000,2))</x:f>
        <x:v>716.67</x:v>
      </x:c>
      <x:c r="M95" t="n">
        <x:f>IF(OR(NOT(ISNUMBER('Прайс и заказ'!J100)),'Прайс и заказ'!J100&lt;=0),"по запросу",ROUND('Прайс и заказ'!J100*'Данные для пересчёта'!$D$95*'Данные для пересчёта'!$E$95/1000000,2))</x:f>
        <x:v>14.33</x:v>
      </x:c>
    </x:row>
    <x:row r="96" ht="40" customHeight="1">
      <x:c r="A96" s="44" t="str">
        <x:v>Брусок строганный</x:v>
      </x:c>
      <x:c r="B96" s="44" t="str">
        <x:v>1-2 сорт</x:v>
      </x:c>
      <x:c r="C96" s="44" t="str">
        <x:v>Брусок строганый профилированный 20*30*1000 мм 1-2 СОРТ</x:v>
      </x:c>
      <x:c r="D96" s="44" t="n">
        <x:v>20</x:v>
      </x:c>
      <x:c r="E96" s="44" t="n">
        <x:v>30</x:v>
      </x:c>
      <x:c r="F96" s="44" t="n">
        <x:v>1000</x:v>
      </x:c>
      <x:c r="G96" s="50"/>
      <x:c r="H96" s="44" t="str"/>
      <x:c r="I96" s="44" t="str"/>
      <x:c r="J96" s="44" t="str">
        <x:v>Оптовая цена по запросу</x:v>
      </x:c>
      <x:c r="K96" t="str">
        <x:f>IF(OR(NOT(ISNUMBER('Прайс и заказ'!J101)),'Прайс и заказ'!J101&lt;=0),"по запросу",ROUND('Прайс и заказ'!J101*'Данные для пересчёта'!$D$96*'Данные для пересчёта'!$E$96*'Данные для пересчёта'!$F$96/1000000000,2))</x:f>
        <x:v>по запросу</x:v>
      </x:c>
      <x:c r="L96" t="str">
        <x:f>IF(OR(NOT(ISNUMBER('Прайс и заказ'!J101)),'Прайс и заказ'!J101&lt;=0),"по запросу",ROUND('Прайс и заказ'!J101*'Данные для пересчёта'!$D$96/1000,2))</x:f>
        <x:v>по запросу</x:v>
      </x:c>
      <x:c r="M96" t="str">
        <x:f>IF(OR(NOT(ISNUMBER('Прайс и заказ'!J101)),'Прайс и заказ'!J101&lt;=0),"по запросу",ROUND('Прайс и заказ'!J101*'Данные для пересчёта'!$D$96*'Данные для пересчёта'!$E$96/1000000,2))</x:f>
        <x:v>по запросу</x:v>
      </x:c>
    </x:row>
    <x:row r="97" ht="40" customHeight="1">
      <x:c r="A97" s="44" t="str">
        <x:v>Брусок строганный</x:v>
      </x:c>
      <x:c r="B97" s="44" t="str">
        <x:v>1-2 сорт</x:v>
      </x:c>
      <x:c r="C97" s="44" t="str">
        <x:v>Брусок строганый профилированный 20*30*1500 мм 1-2 СОРТ</x:v>
      </x:c>
      <x:c r="D97" s="44" t="n">
        <x:v>20</x:v>
      </x:c>
      <x:c r="E97" s="44" t="n">
        <x:v>30</x:v>
      </x:c>
      <x:c r="F97" s="44" t="n">
        <x:v>1500</x:v>
      </x:c>
      <x:c r="G97" s="50"/>
      <x:c r="H97" s="44" t="str"/>
      <x:c r="I97" s="44" t="str"/>
      <x:c r="J97" s="44" t="str">
        <x:v>Оптовая цена по запросу</x:v>
      </x:c>
      <x:c r="K97" t="str">
        <x:f>IF(OR(NOT(ISNUMBER('Прайс и заказ'!J102)),'Прайс и заказ'!J102&lt;=0),"по запросу",ROUND('Прайс и заказ'!J102*'Данные для пересчёта'!$D$97*'Данные для пересчёта'!$E$97*'Данные для пересчёта'!$F$97/1000000000,2))</x:f>
        <x:v>по запросу</x:v>
      </x:c>
      <x:c r="L97" t="str">
        <x:f>IF(OR(NOT(ISNUMBER('Прайс и заказ'!J102)),'Прайс и заказ'!J102&lt;=0),"по запросу",ROUND('Прайс и заказ'!J102*'Данные для пересчёта'!$D$97/1000,2))</x:f>
        <x:v>по запросу</x:v>
      </x:c>
      <x:c r="M97" t="str">
        <x:f>IF(OR(NOT(ISNUMBER('Прайс и заказ'!J102)),'Прайс и заказ'!J102&lt;=0),"по запросу",ROUND('Прайс и заказ'!J102*'Данные для пересчёта'!$D$97*'Данные для пересчёта'!$E$97/1000000,2))</x:f>
        <x:v>по запросу</x:v>
      </x:c>
    </x:row>
    <x:row r="98" ht="40" customHeight="1">
      <x:c r="A98" s="44" t="str">
        <x:v>Брусок строганный</x:v>
      </x:c>
      <x:c r="B98" s="44" t="str">
        <x:v>1-2 сорт</x:v>
      </x:c>
      <x:c r="C98" s="44" t="str">
        <x:v>Брусок строганый профилированный 20*30*2000 мм 1-2 СОРТ</x:v>
      </x:c>
      <x:c r="D98" s="44" t="n">
        <x:v>20</x:v>
      </x:c>
      <x:c r="E98" s="44" t="n">
        <x:v>30</x:v>
      </x:c>
      <x:c r="F98" s="44" t="n">
        <x:v>2000</x:v>
      </x:c>
      <x:c r="G98" s="50" t="n">
        <x:v>43</x:v>
      </x:c>
      <x:c r="H98" s="44" t="str">
        <x:v>шт.</x:v>
      </x:c>
      <x:c r="I98" s="44" t="str">
        <x:v>2026-05-30</x:v>
      </x:c>
      <x:c r="J98" s="44" t="str"/>
      <x:c r="K98" t="n">
        <x:f>IF(OR(NOT(ISNUMBER('Прайс и заказ'!J103)),'Прайс и заказ'!J103&lt;=0),"по запросу",ROUND('Прайс и заказ'!J103*'Данные для пересчёта'!$D$98*'Данные для пересчёта'!$E$98*'Данные для пересчёта'!$F$98/1000000000,2))</x:f>
        <x:v>43</x:v>
      </x:c>
      <x:c r="L98" t="n">
        <x:f>IF(OR(NOT(ISNUMBER('Прайс и заказ'!J103)),'Прайс и заказ'!J103&lt;=0),"по запросу",ROUND('Прайс и заказ'!J103*'Данные для пересчёта'!$D$98/1000,2))</x:f>
        <x:v>716.67</x:v>
      </x:c>
      <x:c r="M98" t="n">
        <x:f>IF(OR(NOT(ISNUMBER('Прайс и заказ'!J103)),'Прайс и заказ'!J103&lt;=0),"по запросу",ROUND('Прайс и заказ'!J103*'Данные для пересчёта'!$D$98*'Данные для пересчёта'!$E$98/1000000,2))</x:f>
        <x:v>21.5</x:v>
      </x:c>
    </x:row>
    <x:row r="99" ht="40" customHeight="1">
      <x:c r="A99" s="44" t="str">
        <x:v>Брусок строганный</x:v>
      </x:c>
      <x:c r="B99" s="44" t="str">
        <x:v>1-2 сорт</x:v>
      </x:c>
      <x:c r="C99" s="44" t="str">
        <x:v>Брусок строганый профилированный 20*30*3000 мм 1-2 СОРТ</x:v>
      </x:c>
      <x:c r="D99" s="44" t="n">
        <x:v>20</x:v>
      </x:c>
      <x:c r="E99" s="44" t="n">
        <x:v>30</x:v>
      </x:c>
      <x:c r="F99" s="44" t="n">
        <x:v>3000</x:v>
      </x:c>
      <x:c r="G99" s="50" t="n">
        <x:v>65</x:v>
      </x:c>
      <x:c r="H99" s="44" t="str">
        <x:v>шт.</x:v>
      </x:c>
      <x:c r="I99" s="44" t="str">
        <x:v>2026-05-30</x:v>
      </x:c>
      <x:c r="J99" s="44" t="str"/>
      <x:c r="K99" t="n">
        <x:f>IF(OR(NOT(ISNUMBER('Прайс и заказ'!J104)),'Прайс и заказ'!J104&lt;=0),"по запросу",ROUND('Прайс и заказ'!J104*'Данные для пересчёта'!$D$99*'Данные для пересчёта'!$E$99*'Данные для пересчёта'!$F$99/1000000000,2))</x:f>
        <x:v>65</x:v>
      </x:c>
      <x:c r="L99" t="n">
        <x:f>IF(OR(NOT(ISNUMBER('Прайс и заказ'!J104)),'Прайс и заказ'!J104&lt;=0),"по запросу",ROUND('Прайс и заказ'!J104*'Данные для пересчёта'!$D$99/1000,2))</x:f>
        <x:v>722.22</x:v>
      </x:c>
      <x:c r="M99" t="n">
        <x:f>IF(OR(NOT(ISNUMBER('Прайс и заказ'!J104)),'Прайс и заказ'!J104&lt;=0),"по запросу",ROUND('Прайс и заказ'!J104*'Данные для пересчёта'!$D$99*'Данные для пересчёта'!$E$99/1000000,2))</x:f>
        <x:v>21.67</x:v>
      </x:c>
    </x:row>
    <x:row r="100" ht="40" customHeight="1">
      <x:c r="A100" s="44" t="str">
        <x:v>Брусок строганный</x:v>
      </x:c>
      <x:c r="B100" s="44" t="str">
        <x:v>1-2 сорт</x:v>
      </x:c>
      <x:c r="C100" s="44" t="str">
        <x:v>Брусок строганый профилированный 20*35*3000 мм 1-2 СОРТ/Сосна/Ель</x:v>
      </x:c>
      <x:c r="D100" s="44" t="n">
        <x:v>20</x:v>
      </x:c>
      <x:c r="E100" s="44" t="n">
        <x:v>35</x:v>
      </x:c>
      <x:c r="F100" s="44" t="n">
        <x:v>3000</x:v>
      </x:c>
      <x:c r="G100" s="50" t="n">
        <x:v>76</x:v>
      </x:c>
      <x:c r="H100" s="44" t="str">
        <x:v>шт.</x:v>
      </x:c>
      <x:c r="I100" s="44" t="str">
        <x:v>2026-07-29</x:v>
      </x:c>
      <x:c r="J100" s="44" t="str"/>
      <x:c r="K100" t="n">
        <x:f>IF(OR(NOT(ISNUMBER('Прайс и заказ'!J105)),'Прайс и заказ'!J105&lt;=0),"по запросу",ROUND('Прайс и заказ'!J105*'Данные для пересчёта'!$D$100*'Данные для пересчёта'!$E$100*'Данные для пересчёта'!$F$100/1000000000,2))</x:f>
        <x:v>76</x:v>
      </x:c>
      <x:c r="L100" t="n">
        <x:f>IF(OR(NOT(ISNUMBER('Прайс и заказ'!J105)),'Прайс и заказ'!J105&lt;=0),"по запросу",ROUND('Прайс и заказ'!J105*'Данные для пересчёта'!$D$100/1000,2))</x:f>
        <x:v>723.81</x:v>
      </x:c>
      <x:c r="M100" t="n">
        <x:f>IF(OR(NOT(ISNUMBER('Прайс и заказ'!J105)),'Прайс и заказ'!J105&lt;=0),"по запросу",ROUND('Прайс и заказ'!J105*'Данные для пересчёта'!$D$100*'Данные для пересчёта'!$E$100/1000000,2))</x:f>
        <x:v>25.33</x:v>
      </x:c>
    </x:row>
    <x:row r="101" ht="40" customHeight="1">
      <x:c r="A101" s="44" t="str">
        <x:v>Брусок строганный</x:v>
      </x:c>
      <x:c r="B101" s="44" t="str">
        <x:v>1-2 сорт</x:v>
      </x:c>
      <x:c r="C101" s="44" t="str">
        <x:v>Брусок строганый профилированный 20*40*2000 мм 1-2 СОРТ /Сосна/Ель</x:v>
      </x:c>
      <x:c r="D101" s="44" t="n">
        <x:v>20</x:v>
      </x:c>
      <x:c r="E101" s="44" t="n">
        <x:v>40</x:v>
      </x:c>
      <x:c r="F101" s="44" t="n">
        <x:v>2000</x:v>
      </x:c>
      <x:c r="G101" s="50" t="n">
        <x:v>58</x:v>
      </x:c>
      <x:c r="H101" s="44" t="str">
        <x:v>шт.</x:v>
      </x:c>
      <x:c r="I101" s="44" t="str">
        <x:v>2026-06-01</x:v>
      </x:c>
      <x:c r="J101" s="44" t="str"/>
      <x:c r="K101" t="n">
        <x:f>IF(OR(NOT(ISNUMBER('Прайс и заказ'!J106)),'Прайс и заказ'!J106&lt;=0),"по запросу",ROUND('Прайс и заказ'!J106*'Данные для пересчёта'!$D$101*'Данные для пересчёта'!$E$101*'Данные для пересчёта'!$F$101/1000000000,2))</x:f>
        <x:v>58</x:v>
      </x:c>
      <x:c r="L101" t="n">
        <x:f>IF(OR(NOT(ISNUMBER('Прайс и заказ'!J106)),'Прайс и заказ'!J106&lt;=0),"по запросу",ROUND('Прайс и заказ'!J106*'Данные для пересчёта'!$D$101/1000,2))</x:f>
        <x:v>725</x:v>
      </x:c>
      <x:c r="M101" t="n">
        <x:f>IF(OR(NOT(ISNUMBER('Прайс и заказ'!J106)),'Прайс и заказ'!J106&lt;=0),"по запросу",ROUND('Прайс и заказ'!J106*'Данные для пересчёта'!$D$101*'Данные для пересчёта'!$E$101/1000000,2))</x:f>
        <x:v>29</x:v>
      </x:c>
    </x:row>
    <x:row r="102" ht="40" customHeight="1">
      <x:c r="A102" s="44" t="str">
        <x:v>Брусок строганный</x:v>
      </x:c>
      <x:c r="B102" s="44" t="str">
        <x:v>1-2 сорт</x:v>
      </x:c>
      <x:c r="C102" s="44" t="str">
        <x:v>Брусок строганый профилированный 20*40*3000 мм 1-2 СОРТ /Сосна/Ель</x:v>
      </x:c>
      <x:c r="D102" s="44" t="n">
        <x:v>20</x:v>
      </x:c>
      <x:c r="E102" s="44" t="n">
        <x:v>40</x:v>
      </x:c>
      <x:c r="F102" s="44" t="n">
        <x:v>3000</x:v>
      </x:c>
      <x:c r="G102" s="50" t="n">
        <x:v>86</x:v>
      </x:c>
      <x:c r="H102" s="44" t="str">
        <x:v>шт.</x:v>
      </x:c>
      <x:c r="I102" s="44" t="str">
        <x:v>2026-06-01</x:v>
      </x:c>
      <x:c r="J102" s="44" t="str"/>
      <x:c r="K102" t="n">
        <x:f>IF(OR(NOT(ISNUMBER('Прайс и заказ'!J107)),'Прайс и заказ'!J107&lt;=0),"по запросу",ROUND('Прайс и заказ'!J107*'Данные для пересчёта'!$D$102*'Данные для пересчёта'!$E$102*'Данные для пересчёта'!$F$102/1000000000,2))</x:f>
        <x:v>86</x:v>
      </x:c>
      <x:c r="L102" t="n">
        <x:f>IF(OR(NOT(ISNUMBER('Прайс и заказ'!J107)),'Прайс и заказ'!J107&lt;=0),"по запросу",ROUND('Прайс и заказ'!J107*'Данные для пересчёта'!$D$102/1000,2))</x:f>
        <x:v>716.67</x:v>
      </x:c>
      <x:c r="M102" t="n">
        <x:f>IF(OR(NOT(ISNUMBER('Прайс и заказ'!J107)),'Прайс и заказ'!J107&lt;=0),"по запросу",ROUND('Прайс и заказ'!J107*'Данные для пересчёта'!$D$102*'Данные для пересчёта'!$E$102/1000000,2))</x:f>
        <x:v>28.67</x:v>
      </x:c>
    </x:row>
    <x:row r="103" ht="40" customHeight="1">
      <x:c r="A103" s="44" t="str">
        <x:v>Брусок строганный</x:v>
      </x:c>
      <x:c r="B103" s="44" t="str">
        <x:v>1-2 сорт</x:v>
      </x:c>
      <x:c r="C103" s="44" t="str">
        <x:v>Брусок строганый профилированный 20*45*2000 мм 1-2 СОРТ</x:v>
      </x:c>
      <x:c r="D103" s="44" t="n">
        <x:v>20</x:v>
      </x:c>
      <x:c r="E103" s="44" t="n">
        <x:v>45</x:v>
      </x:c>
      <x:c r="F103" s="44" t="n">
        <x:v>2000</x:v>
      </x:c>
      <x:c r="G103" s="50" t="n">
        <x:v>58</x:v>
      </x:c>
      <x:c r="H103" s="44" t="str">
        <x:v>шт.</x:v>
      </x:c>
      <x:c r="I103" s="44" t="str">
        <x:v>2026-05-30</x:v>
      </x:c>
      <x:c r="J103" s="44" t="str"/>
      <x:c r="K103" t="n">
        <x:f>IF(OR(NOT(ISNUMBER('Прайс и заказ'!J108)),'Прайс и заказ'!J108&lt;=0),"по запросу",ROUND('Прайс и заказ'!J108*'Данные для пересчёта'!$D$103*'Данные для пересчёта'!$E$103*'Данные для пересчёта'!$F$103/1000000000,2))</x:f>
        <x:v>58</x:v>
      </x:c>
      <x:c r="L103" t="n">
        <x:f>IF(OR(NOT(ISNUMBER('Прайс и заказ'!J108)),'Прайс и заказ'!J108&lt;=0),"по запросу",ROUND('Прайс и заказ'!J108*'Данные для пересчёта'!$D$103/1000,2))</x:f>
        <x:v>644.44</x:v>
      </x:c>
      <x:c r="M103" t="n">
        <x:f>IF(OR(NOT(ISNUMBER('Прайс и заказ'!J108)),'Прайс и заказ'!J108&lt;=0),"по запросу",ROUND('Прайс и заказ'!J108*'Данные для пересчёта'!$D$103*'Данные для пересчёта'!$E$103/1000000,2))</x:f>
        <x:v>29</x:v>
      </x:c>
    </x:row>
    <x:row r="104" ht="40" customHeight="1">
      <x:c r="A104" s="44" t="str">
        <x:v>Брусок строганный</x:v>
      </x:c>
      <x:c r="B104" s="44" t="str">
        <x:v>1-2 сорт</x:v>
      </x:c>
      <x:c r="C104" s="44" t="str">
        <x:v>Брусок строганый профилированный 20*45*3000 мм 1-2 СОРТ</x:v>
      </x:c>
      <x:c r="D104" s="44" t="n">
        <x:v>20</x:v>
      </x:c>
      <x:c r="E104" s="44" t="n">
        <x:v>45</x:v>
      </x:c>
      <x:c r="F104" s="44" t="n">
        <x:v>3000</x:v>
      </x:c>
      <x:c r="G104" s="50" t="n">
        <x:v>87</x:v>
      </x:c>
      <x:c r="H104" s="44" t="str">
        <x:v>шт.</x:v>
      </x:c>
      <x:c r="I104" s="44" t="str">
        <x:v>2026-05-30</x:v>
      </x:c>
      <x:c r="J104" s="44" t="str"/>
      <x:c r="K104" t="n">
        <x:f>IF(OR(NOT(ISNUMBER('Прайс и заказ'!J109)),'Прайс и заказ'!J109&lt;=0),"по запросу",ROUND('Прайс и заказ'!J109*'Данные для пересчёта'!$D$104*'Данные для пересчёта'!$E$104*'Данные для пересчёта'!$F$104/1000000000,2))</x:f>
        <x:v>87</x:v>
      </x:c>
      <x:c r="L104" t="n">
        <x:f>IF(OR(NOT(ISNUMBER('Прайс и заказ'!J109)),'Прайс и заказ'!J109&lt;=0),"по запросу",ROUND('Прайс и заказ'!J109*'Данные для пересчёта'!$D$104/1000,2))</x:f>
        <x:v>644.44</x:v>
      </x:c>
      <x:c r="M104" t="n">
        <x:f>IF(OR(NOT(ISNUMBER('Прайс и заказ'!J109)),'Прайс и заказ'!J109&lt;=0),"по запросу",ROUND('Прайс и заказ'!J109*'Данные для пересчёта'!$D$104*'Данные для пересчёта'!$E$104/1000000,2))</x:f>
        <x:v>29</x:v>
      </x:c>
    </x:row>
    <x:row r="105" ht="40" customHeight="1">
      <x:c r="A105" s="44" t="str">
        <x:v>Брусок строганный</x:v>
      </x:c>
      <x:c r="B105" s="44" t="str">
        <x:v>1-2 сорт</x:v>
      </x:c>
      <x:c r="C105" s="44" t="str">
        <x:v>Брусок строганый профилированный 20*50*2000 мм 1-2 СОРТ /Сосна/Ель</x:v>
      </x:c>
      <x:c r="D105" s="44" t="n">
        <x:v>20</x:v>
      </x:c>
      <x:c r="E105" s="44" t="n">
        <x:v>50</x:v>
      </x:c>
      <x:c r="F105" s="44" t="n">
        <x:v>2000</x:v>
      </x:c>
      <x:c r="G105" s="50" t="n">
        <x:v>72</x:v>
      </x:c>
      <x:c r="H105" s="44" t="str">
        <x:v>шт.</x:v>
      </x:c>
      <x:c r="I105" s="44" t="str">
        <x:v>2026-07-23</x:v>
      </x:c>
      <x:c r="J105" s="44" t="str"/>
      <x:c r="K105" t="n">
        <x:f>IF(OR(NOT(ISNUMBER('Прайс и заказ'!J110)),'Прайс и заказ'!J110&lt;=0),"по запросу",ROUND('Прайс и заказ'!J110*'Данные для пересчёта'!$D$105*'Данные для пересчёта'!$E$105*'Данные для пересчёта'!$F$105/1000000000,2))</x:f>
        <x:v>72</x:v>
      </x:c>
      <x:c r="L105" t="n">
        <x:f>IF(OR(NOT(ISNUMBER('Прайс и заказ'!J110)),'Прайс и заказ'!J110&lt;=0),"по запросу",ROUND('Прайс и заказ'!J110*'Данные для пересчёта'!$D$105/1000,2))</x:f>
        <x:v>720</x:v>
      </x:c>
      <x:c r="M105" t="n">
        <x:f>IF(OR(NOT(ISNUMBER('Прайс и заказ'!J110)),'Прайс и заказ'!J110&lt;=0),"по запросу",ROUND('Прайс и заказ'!J110*'Данные для пересчёта'!$D$105*'Данные для пересчёта'!$E$105/1000000,2))</x:f>
        <x:v>36</x:v>
      </x:c>
    </x:row>
    <x:row r="106" ht="40" customHeight="1">
      <x:c r="A106" s="44" t="str">
        <x:v>Брусок строганный</x:v>
      </x:c>
      <x:c r="B106" s="44" t="str">
        <x:v>1-2 сорт</x:v>
      </x:c>
      <x:c r="C106" s="44" t="str">
        <x:v>Брусок строганый профилированный 20*50*2700 мм 1-2 СОРТ /Сосна/Ель</x:v>
      </x:c>
      <x:c r="D106" s="44" t="n">
        <x:v>20</x:v>
      </x:c>
      <x:c r="E106" s="44" t="n">
        <x:v>50</x:v>
      </x:c>
      <x:c r="F106" s="44" t="n">
        <x:v>2700</x:v>
      </x:c>
      <x:c r="G106" s="50" t="n">
        <x:v>97</x:v>
      </x:c>
      <x:c r="H106" s="44" t="str">
        <x:v>шт.</x:v>
      </x:c>
      <x:c r="I106" s="44" t="str">
        <x:v>2026-07-29</x:v>
      </x:c>
      <x:c r="J106" s="44" t="str"/>
      <x:c r="K106" t="n">
        <x:f>IF(OR(NOT(ISNUMBER('Прайс и заказ'!J111)),'Прайс и заказ'!J111&lt;=0),"по запросу",ROUND('Прайс и заказ'!J111*'Данные для пересчёта'!$D$106*'Данные для пересчёта'!$E$106*'Данные для пересчёта'!$F$106/1000000000,2))</x:f>
        <x:v>97</x:v>
      </x:c>
      <x:c r="L106" t="n">
        <x:f>IF(OR(NOT(ISNUMBER('Прайс и заказ'!J111)),'Прайс и заказ'!J111&lt;=0),"по запросу",ROUND('Прайс и заказ'!J111*'Данные для пересчёта'!$D$106/1000,2))</x:f>
        <x:v>718.52</x:v>
      </x:c>
      <x:c r="M106" t="n">
        <x:f>IF(OR(NOT(ISNUMBER('Прайс и заказ'!J111)),'Прайс и заказ'!J111&lt;=0),"по запросу",ROUND('Прайс и заказ'!J111*'Данные для пересчёта'!$D$106*'Данные для пересчёта'!$E$106/1000000,2))</x:f>
        <x:v>35.93</x:v>
      </x:c>
    </x:row>
    <x:row r="107" ht="40" customHeight="1">
      <x:c r="A107" s="44" t="str">
        <x:v>Брусок строганный</x:v>
      </x:c>
      <x:c r="B107" s="44" t="str">
        <x:v>1-2 сорт</x:v>
      </x:c>
      <x:c r="C107" s="44" t="str">
        <x:v>Брусок строганый профилированный 20*50*3000 мм 1-2 СОРТ /Сосна/Ель</x:v>
      </x:c>
      <x:c r="D107" s="44" t="n">
        <x:v>20</x:v>
      </x:c>
      <x:c r="E107" s="44" t="n">
        <x:v>50</x:v>
      </x:c>
      <x:c r="F107" s="44" t="n">
        <x:v>3000</x:v>
      </x:c>
      <x:c r="G107" s="50" t="n">
        <x:v>108</x:v>
      </x:c>
      <x:c r="H107" s="44" t="str">
        <x:v>шт.</x:v>
      </x:c>
      <x:c r="I107" s="44" t="str">
        <x:v>2026-07-23</x:v>
      </x:c>
      <x:c r="J107" s="44" t="str"/>
      <x:c r="K107" t="n">
        <x:f>IF(OR(NOT(ISNUMBER('Прайс и заказ'!J112)),'Прайс и заказ'!J112&lt;=0),"по запросу",ROUND('Прайс и заказ'!J112*'Данные для пересчёта'!$D$107*'Данные для пересчёта'!$E$107*'Данные для пересчёта'!$F$107/1000000000,2))</x:f>
        <x:v>108</x:v>
      </x:c>
      <x:c r="L107" t="n">
        <x:f>IF(OR(NOT(ISNUMBER('Прайс и заказ'!J112)),'Прайс и заказ'!J112&lt;=0),"по запросу",ROUND('Прайс и заказ'!J112*'Данные для пересчёта'!$D$107/1000,2))</x:f>
        <x:v>720</x:v>
      </x:c>
      <x:c r="M107" t="n">
        <x:f>IF(OR(NOT(ISNUMBER('Прайс и заказ'!J112)),'Прайс и заказ'!J112&lt;=0),"по запросу",ROUND('Прайс и заказ'!J112*'Данные для пересчёта'!$D$107*'Данные для пересчёта'!$E$107/1000000,2))</x:f>
        <x:v>36</x:v>
      </x:c>
    </x:row>
    <x:row r="108" ht="40" customHeight="1">
      <x:c r="A108" s="44" t="str">
        <x:v>Брусок строганный</x:v>
      </x:c>
      <x:c r="B108" s="44" t="str">
        <x:v>1-2 сорт</x:v>
      </x:c>
      <x:c r="C108" s="44" t="str">
        <x:v>ЛИСТВ.Брусок строганый профилированный 25*40*2000 мм 1-2 СОРТ /Лиственница</x:v>
      </x:c>
      <x:c r="D108" s="44" t="n">
        <x:v>25</x:v>
      </x:c>
      <x:c r="E108" s="44" t="n">
        <x:v>40</x:v>
      </x:c>
      <x:c r="F108" s="44" t="n">
        <x:v>2000</x:v>
      </x:c>
      <x:c r="G108" s="50" t="n">
        <x:v>90</x:v>
      </x:c>
      <x:c r="H108" s="44" t="str">
        <x:v>шт.</x:v>
      </x:c>
      <x:c r="I108" s="44" t="str">
        <x:v>2026-07-14</x:v>
      </x:c>
      <x:c r="J108" s="44" t="str"/>
      <x:c r="K108" t="n">
        <x:f>IF(OR(NOT(ISNUMBER('Прайс и заказ'!J113)),'Прайс и заказ'!J113&lt;=0),"по запросу",ROUND('Прайс и заказ'!J113*'Данные для пересчёта'!$D$108*'Данные для пересчёта'!$E$108*'Данные для пересчёта'!$F$108/1000000000,2))</x:f>
        <x:v>90</x:v>
      </x:c>
      <x:c r="L108" t="n">
        <x:f>IF(OR(NOT(ISNUMBER('Прайс и заказ'!J113)),'Прайс и заказ'!J113&lt;=0),"по запросу",ROUND('Прайс и заказ'!J113*'Данные для пересчёта'!$D$108/1000,2))</x:f>
        <x:v>1125</x:v>
      </x:c>
      <x:c r="M108" t="n">
        <x:f>IF(OR(NOT(ISNUMBER('Прайс и заказ'!J113)),'Прайс и заказ'!J113&lt;=0),"по запросу",ROUND('Прайс и заказ'!J113*'Данные для пересчёта'!$D$108*'Данные для пересчёта'!$E$108/1000000,2))</x:f>
        <x:v>45</x:v>
      </x:c>
    </x:row>
    <x:row r="109" ht="40" customHeight="1">
      <x:c r="A109" s="44" t="str">
        <x:v>Брусок строганный</x:v>
      </x:c>
      <x:c r="B109" s="44" t="str">
        <x:v>1-2 сорт</x:v>
      </x:c>
      <x:c r="C109" s="44" t="str">
        <x:v>ЛИСТВ.Брусок строганый профилированный 25*40*3000 мм 1-2 СОРТ /Лиственница</x:v>
      </x:c>
      <x:c r="D109" s="44" t="n">
        <x:v>25</x:v>
      </x:c>
      <x:c r="E109" s="44" t="n">
        <x:v>40</x:v>
      </x:c>
      <x:c r="F109" s="44" t="n">
        <x:v>3000</x:v>
      </x:c>
      <x:c r="G109" s="50" t="n">
        <x:v>135</x:v>
      </x:c>
      <x:c r="H109" s="44" t="str">
        <x:v>шт.</x:v>
      </x:c>
      <x:c r="I109" s="44" t="str">
        <x:v>2026-07-15</x:v>
      </x:c>
      <x:c r="J109" s="44" t="str"/>
      <x:c r="K109" t="n">
        <x:f>IF(OR(NOT(ISNUMBER('Прайс и заказ'!J114)),'Прайс и заказ'!J114&lt;=0),"по запросу",ROUND('Прайс и заказ'!J114*'Данные для пересчёта'!$D$109*'Данные для пересчёта'!$E$109*'Данные для пересчёта'!$F$109/1000000000,2))</x:f>
        <x:v>135</x:v>
      </x:c>
      <x:c r="L109" t="n">
        <x:f>IF(OR(NOT(ISNUMBER('Прайс и заказ'!J114)),'Прайс и заказ'!J114&lt;=0),"по запросу",ROUND('Прайс и заказ'!J114*'Данные для пересчёта'!$D$109/1000,2))</x:f>
        <x:v>1125</x:v>
      </x:c>
      <x:c r="M109" t="n">
        <x:f>IF(OR(NOT(ISNUMBER('Прайс и заказ'!J114)),'Прайс и заказ'!J114&lt;=0),"по запросу",ROUND('Прайс и заказ'!J114*'Данные для пересчёта'!$D$109*'Данные для пересчёта'!$E$109/1000000,2))</x:f>
        <x:v>45</x:v>
      </x:c>
    </x:row>
    <x:row r="110" ht="40" customHeight="1">
      <x:c r="A110" s="44" t="str">
        <x:v>Брусок строганный</x:v>
      </x:c>
      <x:c r="B110" s="44" t="str">
        <x:v>1-2 сорт</x:v>
      </x:c>
      <x:c r="C110" s="44" t="str">
        <x:v>Брусок строганый профилированный 25*45*2000 мм 1-2 СОРТ</x:v>
      </x:c>
      <x:c r="D110" s="44" t="n">
        <x:v>25</x:v>
      </x:c>
      <x:c r="E110" s="44" t="n">
        <x:v>45</x:v>
      </x:c>
      <x:c r="F110" s="44" t="n">
        <x:v>2000</x:v>
      </x:c>
      <x:c r="G110" s="50" t="n">
        <x:v>72</x:v>
      </x:c>
      <x:c r="H110" s="44" t="str">
        <x:v>шт.</x:v>
      </x:c>
      <x:c r="I110" s="44" t="str">
        <x:v>2026-05-30</x:v>
      </x:c>
      <x:c r="J110" s="44" t="str"/>
      <x:c r="K110" t="n">
        <x:f>IF(OR(NOT(ISNUMBER('Прайс и заказ'!J115)),'Прайс и заказ'!J115&lt;=0),"по запросу",ROUND('Прайс и заказ'!J115*'Данные для пересчёта'!$D$110*'Данные для пересчёта'!$E$110*'Данные для пересчёта'!$F$110/1000000000,2))</x:f>
        <x:v>72</x:v>
      </x:c>
      <x:c r="L110" t="n">
        <x:f>IF(OR(NOT(ISNUMBER('Прайс и заказ'!J115)),'Прайс и заказ'!J115&lt;=0),"по запросу",ROUND('Прайс и заказ'!J115*'Данные для пересчёта'!$D$110/1000,2))</x:f>
        <x:v>800</x:v>
      </x:c>
      <x:c r="M110" t="n">
        <x:f>IF(OR(NOT(ISNUMBER('Прайс и заказ'!J115)),'Прайс и заказ'!J115&lt;=0),"по запросу",ROUND('Прайс и заказ'!J115*'Данные для пересчёта'!$D$110*'Данные для пересчёта'!$E$110/1000000,2))</x:f>
        <x:v>36</x:v>
      </x:c>
    </x:row>
    <x:row r="111" ht="40" customHeight="1">
      <x:c r="A111" s="44" t="str">
        <x:v>Брусок строганный</x:v>
      </x:c>
      <x:c r="B111" s="44" t="str">
        <x:v>1-2 сорт</x:v>
      </x:c>
      <x:c r="C111" s="44" t="str">
        <x:v>Брусок строганый профилированный 25*45*3000 мм 1-2 СОРТ</x:v>
      </x:c>
      <x:c r="D111" s="44" t="n">
        <x:v>25</x:v>
      </x:c>
      <x:c r="E111" s="44" t="n">
        <x:v>45</x:v>
      </x:c>
      <x:c r="F111" s="44" t="n">
        <x:v>3000</x:v>
      </x:c>
      <x:c r="G111" s="50" t="n">
        <x:v>108</x:v>
      </x:c>
      <x:c r="H111" s="44" t="str">
        <x:v>шт.</x:v>
      </x:c>
      <x:c r="I111" s="44" t="str">
        <x:v>2026-05-30</x:v>
      </x:c>
      <x:c r="J111" s="44" t="str"/>
      <x:c r="K111" t="n">
        <x:f>IF(OR(NOT(ISNUMBER('Прайс и заказ'!J116)),'Прайс и заказ'!J116&lt;=0),"по запросу",ROUND('Прайс и заказ'!J116*'Данные для пересчёта'!$D$111*'Данные для пересчёта'!$E$111*'Данные для пересчёта'!$F$111/1000000000,2))</x:f>
        <x:v>108</x:v>
      </x:c>
      <x:c r="L111" t="n">
        <x:f>IF(OR(NOT(ISNUMBER('Прайс и заказ'!J116)),'Прайс и заказ'!J116&lt;=0),"по запросу",ROUND('Прайс и заказ'!J116*'Данные для пересчёта'!$D$111/1000,2))</x:f>
        <x:v>800</x:v>
      </x:c>
      <x:c r="M111" t="n">
        <x:f>IF(OR(NOT(ISNUMBER('Прайс и заказ'!J116)),'Прайс и заказ'!J116&lt;=0),"по запросу",ROUND('Прайс и заказ'!J116*'Данные для пересчёта'!$D$111*'Данные для пересчёта'!$E$111/1000000,2))</x:f>
        <x:v>36</x:v>
      </x:c>
    </x:row>
    <x:row r="112" ht="40" customHeight="1">
      <x:c r="A112" s="44" t="str">
        <x:v>Брусок строганный</x:v>
      </x:c>
      <x:c r="B112" s="44" t="str">
        <x:v>1-2 сорт</x:v>
      </x:c>
      <x:c r="C112" s="44" t="str">
        <x:v>Брусок строганый профилированный 30*40*3000 мм сращённый 1-2 СОРТ</x:v>
      </x:c>
      <x:c r="D112" s="44" t="n">
        <x:v>30</x:v>
      </x:c>
      <x:c r="E112" s="44" t="n">
        <x:v>40</x:v>
      </x:c>
      <x:c r="F112" s="44" t="n">
        <x:v>3000</x:v>
      </x:c>
      <x:c r="G112" s="50"/>
      <x:c r="H112" s="44" t="str"/>
      <x:c r="I112" s="44" t="str"/>
      <x:c r="J112" s="44" t="str">
        <x:v>Оптовая цена по запросу</x:v>
      </x:c>
      <x:c r="K112" t="str">
        <x:f>IF(OR(NOT(ISNUMBER('Прайс и заказ'!J117)),'Прайс и заказ'!J117&lt;=0),"по запросу",ROUND('Прайс и заказ'!J117*'Данные для пересчёта'!$D$112*'Данные для пересчёта'!$E$112*'Данные для пересчёта'!$F$112/1000000000,2))</x:f>
        <x:v>по запросу</x:v>
      </x:c>
      <x:c r="L112" t="str">
        <x:f>IF(OR(NOT(ISNUMBER('Прайс и заказ'!J117)),'Прайс и заказ'!J117&lt;=0),"по запросу",ROUND('Прайс и заказ'!J117*'Данные для пересчёта'!$D$112/1000,2))</x:f>
        <x:v>по запросу</x:v>
      </x:c>
      <x:c r="M112" t="str">
        <x:f>IF(OR(NOT(ISNUMBER('Прайс и заказ'!J117)),'Прайс и заказ'!J117&lt;=0),"по запросу",ROUND('Прайс и заказ'!J117*'Данные для пересчёта'!$D$112*'Данные для пересчёта'!$E$112/1000000,2))</x:f>
        <x:v>по запросу</x:v>
      </x:c>
    </x:row>
    <x:row r="113" ht="40" customHeight="1">
      <x:c r="A113" s="44" t="str">
        <x:v>Брусок строганный</x:v>
      </x:c>
      <x:c r="B113" s="44" t="str">
        <x:v>1-2 сорт</x:v>
      </x:c>
      <x:c r="C113" s="44" t="str">
        <x:v>Брусок строганый профилированный 30*45*2000 мм 1-2 СОРТ</x:v>
      </x:c>
      <x:c r="D113" s="44" t="n">
        <x:v>30</x:v>
      </x:c>
      <x:c r="E113" s="44" t="n">
        <x:v>45</x:v>
      </x:c>
      <x:c r="F113" s="44" t="n">
        <x:v>2000</x:v>
      </x:c>
      <x:c r="G113" s="50" t="n">
        <x:v>87</x:v>
      </x:c>
      <x:c r="H113" s="44" t="str">
        <x:v>шт.</x:v>
      </x:c>
      <x:c r="I113" s="44" t="str">
        <x:v>2026-05-30</x:v>
      </x:c>
      <x:c r="J113" s="44" t="str"/>
      <x:c r="K113" t="n">
        <x:f>IF(OR(NOT(ISNUMBER('Прайс и заказ'!J118)),'Прайс и заказ'!J118&lt;=0),"по запросу",ROUND('Прайс и заказ'!J118*'Данные для пересчёта'!$D$113*'Данные для пересчёта'!$E$113*'Данные для пересчёта'!$F$113/1000000000,2))</x:f>
        <x:v>87</x:v>
      </x:c>
      <x:c r="L113" t="n">
        <x:f>IF(OR(NOT(ISNUMBER('Прайс и заказ'!J118)),'Прайс и заказ'!J118&lt;=0),"по запросу",ROUND('Прайс и заказ'!J118*'Данные для пересчёта'!$D$113/1000,2))</x:f>
        <x:v>966.67</x:v>
      </x:c>
      <x:c r="M113" t="n">
        <x:f>IF(OR(NOT(ISNUMBER('Прайс и заказ'!J118)),'Прайс и заказ'!J118&lt;=0),"по запросу",ROUND('Прайс и заказ'!J118*'Данные для пересчёта'!$D$113*'Данные для пересчёта'!$E$113/1000000,2))</x:f>
        <x:v>43.5</x:v>
      </x:c>
    </x:row>
    <x:row r="114" ht="40" customHeight="1">
      <x:c r="A114" s="44" t="str">
        <x:v>Брусок строганный</x:v>
      </x:c>
      <x:c r="B114" s="44" t="str">
        <x:v>1-2 сорт</x:v>
      </x:c>
      <x:c r="C114" s="44" t="str">
        <x:v>Брусок строганый профилированный 30*45*3000 мм 1-2 СОРТ</x:v>
      </x:c>
      <x:c r="D114" s="44" t="n">
        <x:v>30</x:v>
      </x:c>
      <x:c r="E114" s="44" t="n">
        <x:v>45</x:v>
      </x:c>
      <x:c r="F114" s="44" t="n">
        <x:v>3000</x:v>
      </x:c>
      <x:c r="G114" s="50" t="n">
        <x:v>130</x:v>
      </x:c>
      <x:c r="H114" s="44" t="str">
        <x:v>шт.</x:v>
      </x:c>
      <x:c r="I114" s="44" t="str">
        <x:v>2026-05-30</x:v>
      </x:c>
      <x:c r="J114" s="44" t="str"/>
      <x:c r="K114" t="n">
        <x:f>IF(OR(NOT(ISNUMBER('Прайс и заказ'!J119)),'Прайс и заказ'!J119&lt;=0),"по запросу",ROUND('Прайс и заказ'!J119*'Данные для пересчёта'!$D$114*'Данные для пересчёта'!$E$114*'Данные для пересчёта'!$F$114/1000000000,2))</x:f>
        <x:v>130</x:v>
      </x:c>
      <x:c r="L114" t="n">
        <x:f>IF(OR(NOT(ISNUMBER('Прайс и заказ'!J119)),'Прайс и заказ'!J119&lt;=0),"по запросу",ROUND('Прайс и заказ'!J119*'Данные для пересчёта'!$D$114/1000,2))</x:f>
        <x:v>962.96</x:v>
      </x:c>
      <x:c r="M114" t="n">
        <x:f>IF(OR(NOT(ISNUMBER('Прайс и заказ'!J119)),'Прайс и заказ'!J119&lt;=0),"по запросу",ROUND('Прайс и заказ'!J119*'Данные для пересчёта'!$D$114*'Данные для пересчёта'!$E$114/1000000,2))</x:f>
        <x:v>43.33</x:v>
      </x:c>
    </x:row>
    <x:row r="115" ht="40" customHeight="1">
      <x:c r="A115" s="44" t="str">
        <x:v>Брусок строганный</x:v>
      </x:c>
      <x:c r="B115" s="44" t="str">
        <x:v>1-2 сорт</x:v>
      </x:c>
      <x:c r="C115" s="44" t="str">
        <x:v>Брусок строганый профилированный 30*50*2000 мм 1-2 СОРТ</x:v>
      </x:c>
      <x:c r="D115" s="44" t="n">
        <x:v>30</x:v>
      </x:c>
      <x:c r="E115" s="44" t="n">
        <x:v>50</x:v>
      </x:c>
      <x:c r="F115" s="44" t="n">
        <x:v>2000</x:v>
      </x:c>
      <x:c r="G115" s="50" t="n">
        <x:v>144</x:v>
      </x:c>
      <x:c r="H115" s="44" t="str">
        <x:v>шт.</x:v>
      </x:c>
      <x:c r="I115" s="44" t="str">
        <x:v>2026-05-30</x:v>
      </x:c>
      <x:c r="J115" s="44" t="str"/>
      <x:c r="K115" t="n">
        <x:f>IF(OR(NOT(ISNUMBER('Прайс и заказ'!J120)),'Прайс и заказ'!J120&lt;=0),"по запросу",ROUND('Прайс и заказ'!J120*'Данные для пересчёта'!$D$115*'Данные для пересчёта'!$E$115*'Данные для пересчёта'!$F$115/1000000000,2))</x:f>
        <x:v>144</x:v>
      </x:c>
      <x:c r="L115" t="n">
        <x:f>IF(OR(NOT(ISNUMBER('Прайс и заказ'!J120)),'Прайс и заказ'!J120&lt;=0),"по запросу",ROUND('Прайс и заказ'!J120*'Данные для пересчёта'!$D$115/1000,2))</x:f>
        <x:v>1440</x:v>
      </x:c>
      <x:c r="M115" t="n">
        <x:f>IF(OR(NOT(ISNUMBER('Прайс и заказ'!J120)),'Прайс и заказ'!J120&lt;=0),"по запросу",ROUND('Прайс и заказ'!J120*'Данные для пересчёта'!$D$115*'Данные для пересчёта'!$E$115/1000000,2))</x:f>
        <x:v>72</x:v>
      </x:c>
    </x:row>
    <x:row r="116" ht="40" customHeight="1">
      <x:c r="A116" s="44" t="str">
        <x:v>Брусок строганный</x:v>
      </x:c>
      <x:c r="B116" s="44" t="str">
        <x:v>1-2 сорт</x:v>
      </x:c>
      <x:c r="C116" s="44" t="str">
        <x:v>Брусок строганый профилированный 35*35*2000 мм 1-2 СОРТ /Сосна/Ель</x:v>
      </x:c>
      <x:c r="D116" s="44" t="n">
        <x:v>35</x:v>
      </x:c>
      <x:c r="E116" s="44" t="n">
        <x:v>35</x:v>
      </x:c>
      <x:c r="F116" s="44" t="n">
        <x:v>2000</x:v>
      </x:c>
      <x:c r="G116" s="50" t="n">
        <x:v>88</x:v>
      </x:c>
      <x:c r="H116" s="44" t="str">
        <x:v>шт.</x:v>
      </x:c>
      <x:c r="I116" s="44" t="str">
        <x:v>2026-06-01</x:v>
      </x:c>
      <x:c r="J116" s="44" t="str"/>
      <x:c r="K116" t="n">
        <x:f>IF(OR(NOT(ISNUMBER('Прайс и заказ'!J121)),'Прайс и заказ'!J121&lt;=0),"по запросу",ROUND('Прайс и заказ'!J121*'Данные для пересчёта'!$D$116*'Данные для пересчёта'!$E$116*'Данные для пересчёта'!$F$116/1000000000,2))</x:f>
        <x:v>88</x:v>
      </x:c>
      <x:c r="L116" t="n">
        <x:f>IF(OR(NOT(ISNUMBER('Прайс и заказ'!J121)),'Прайс и заказ'!J121&lt;=0),"по запросу",ROUND('Прайс и заказ'!J121*'Данные для пересчёта'!$D$116/1000,2))</x:f>
        <x:v>1257.14</x:v>
      </x:c>
      <x:c r="M116" t="n">
        <x:f>IF(OR(NOT(ISNUMBER('Прайс и заказ'!J121)),'Прайс и заказ'!J121&lt;=0),"по запросу",ROUND('Прайс и заказ'!J121*'Данные для пересчёта'!$D$116*'Данные для пересчёта'!$E$116/1000000,2))</x:f>
        <x:v>44</x:v>
      </x:c>
    </x:row>
    <x:row r="117" ht="40" customHeight="1">
      <x:c r="A117" s="44" t="str">
        <x:v>Брусок строганный</x:v>
      </x:c>
      <x:c r="B117" s="44" t="str">
        <x:v>1-2 сорт</x:v>
      </x:c>
      <x:c r="C117" s="44" t="str">
        <x:v>Брусок строганый профилированный 35*35*3000 мм 1-2 СОРТ/Сосна/Ель</x:v>
      </x:c>
      <x:c r="D117" s="44" t="n">
        <x:v>35</x:v>
      </x:c>
      <x:c r="E117" s="44" t="n">
        <x:v>35</x:v>
      </x:c>
      <x:c r="F117" s="44" t="n">
        <x:v>3000</x:v>
      </x:c>
      <x:c r="G117" s="50" t="n">
        <x:v>132</x:v>
      </x:c>
      <x:c r="H117" s="44" t="str">
        <x:v>шт.</x:v>
      </x:c>
      <x:c r="I117" s="44" t="str">
        <x:v>2026-05-30</x:v>
      </x:c>
      <x:c r="J117" s="44" t="str"/>
      <x:c r="K117" t="n">
        <x:f>IF(OR(NOT(ISNUMBER('Прайс и заказ'!J122)),'Прайс и заказ'!J122&lt;=0),"по запросу",ROUND('Прайс и заказ'!J122*'Данные для пересчёта'!$D$117*'Данные для пересчёта'!$E$117*'Данные для пересчёта'!$F$117/1000000000,2))</x:f>
        <x:v>132</x:v>
      </x:c>
      <x:c r="L117" t="n">
        <x:f>IF(OR(NOT(ISNUMBER('Прайс и заказ'!J122)),'Прайс и заказ'!J122&lt;=0),"по запросу",ROUND('Прайс и заказ'!J122*'Данные для пересчёта'!$D$117/1000,2))</x:f>
        <x:v>1257.14</x:v>
      </x:c>
      <x:c r="M117" t="n">
        <x:f>IF(OR(NOT(ISNUMBER('Прайс и заказ'!J122)),'Прайс и заказ'!J122&lt;=0),"по запросу",ROUND('Прайс и заказ'!J122*'Данные для пересчёта'!$D$117*'Данные для пересчёта'!$E$117/1000000,2))</x:f>
        <x:v>44</x:v>
      </x:c>
    </x:row>
    <x:row r="118" ht="40" customHeight="1">
      <x:c r="A118" s="44" t="str">
        <x:v>Брусок строганный</x:v>
      </x:c>
      <x:c r="B118" s="44" t="str">
        <x:v>1-2 сорт</x:v>
      </x:c>
      <x:c r="C118" s="44" t="str">
        <x:v>Брусок строганый профилированный 35*40*2000 мм 1-2 СОРТ</x:v>
      </x:c>
      <x:c r="D118" s="44" t="n">
        <x:v>35</x:v>
      </x:c>
      <x:c r="E118" s="44" t="n">
        <x:v>40</x:v>
      </x:c>
      <x:c r="F118" s="44" t="n">
        <x:v>2000</x:v>
      </x:c>
      <x:c r="G118" s="50" t="n">
        <x:v>89.6</x:v>
      </x:c>
      <x:c r="H118" s="44" t="str">
        <x:v>шт.</x:v>
      </x:c>
      <x:c r="I118" s="44" t="str">
        <x:v>2026-05-30</x:v>
      </x:c>
      <x:c r="J118" s="44" t="str"/>
      <x:c r="K118" t="n">
        <x:f>IF(OR(NOT(ISNUMBER('Прайс и заказ'!J123)),'Прайс и заказ'!J123&lt;=0),"по запросу",ROUND('Прайс и заказ'!J123*'Данные для пересчёта'!$D$118*'Данные для пересчёта'!$E$118*'Данные для пересчёта'!$F$118/1000000000,2))</x:f>
        <x:v>89.6</x:v>
      </x:c>
      <x:c r="L118" t="n">
        <x:f>IF(OR(NOT(ISNUMBER('Прайс и заказ'!J123)),'Прайс и заказ'!J123&lt;=0),"по запросу",ROUND('Прайс и заказ'!J123*'Данные для пересчёта'!$D$118/1000,2))</x:f>
        <x:v>1120</x:v>
      </x:c>
      <x:c r="M118" t="n">
        <x:f>IF(OR(NOT(ISNUMBER('Прайс и заказ'!J123)),'Прайс и заказ'!J123&lt;=0),"по запросу",ROUND('Прайс и заказ'!J123*'Данные для пересчёта'!$D$118*'Данные для пересчёта'!$E$118/1000000,2))</x:f>
        <x:v>44.8</x:v>
      </x:c>
    </x:row>
    <x:row r="119" ht="40" customHeight="1">
      <x:c r="A119" s="44" t="str">
        <x:v>Брусок строганный</x:v>
      </x:c>
      <x:c r="B119" s="44" t="str">
        <x:v>1-2 сорт</x:v>
      </x:c>
      <x:c r="C119" s="44" t="str">
        <x:v>Брусок строганый профилированный 35*40*3000 мм 1-2 СОРТ</x:v>
      </x:c>
      <x:c r="D119" s="44" t="n">
        <x:v>35</x:v>
      </x:c>
      <x:c r="E119" s="44" t="n">
        <x:v>40</x:v>
      </x:c>
      <x:c r="F119" s="44" t="n">
        <x:v>3000</x:v>
      </x:c>
      <x:c r="G119" s="50" t="n">
        <x:v>135</x:v>
      </x:c>
      <x:c r="H119" s="44" t="str">
        <x:v>шт.</x:v>
      </x:c>
      <x:c r="I119" s="44" t="str">
        <x:v>2026-05-30</x:v>
      </x:c>
      <x:c r="J119" s="44" t="str"/>
      <x:c r="K119" t="n">
        <x:f>IF(OR(NOT(ISNUMBER('Прайс и заказ'!J124)),'Прайс и заказ'!J124&lt;=0),"по запросу",ROUND('Прайс и заказ'!J124*'Данные для пересчёта'!$D$119*'Данные для пересчёта'!$E$119*'Данные для пересчёта'!$F$119/1000000000,2))</x:f>
        <x:v>135</x:v>
      </x:c>
      <x:c r="L119" t="n">
        <x:f>IF(OR(NOT(ISNUMBER('Прайс и заказ'!J124)),'Прайс и заказ'!J124&lt;=0),"по запросу",ROUND('Прайс и заказ'!J124*'Данные для пересчёта'!$D$119/1000,2))</x:f>
        <x:v>1125</x:v>
      </x:c>
      <x:c r="M119" t="n">
        <x:f>IF(OR(NOT(ISNUMBER('Прайс и заказ'!J124)),'Прайс и заказ'!J124&lt;=0),"по запросу",ROUND('Прайс и заказ'!J124*'Данные для пересчёта'!$D$119*'Данные для пересчёта'!$E$119/1000000,2))</x:f>
        <x:v>45</x:v>
      </x:c>
    </x:row>
    <x:row r="120" ht="40" customHeight="1">
      <x:c r="A120" s="44" t="str">
        <x:v>Брусок строганный</x:v>
      </x:c>
      <x:c r="B120" s="44" t="str">
        <x:v>1-2 сорт</x:v>
      </x:c>
      <x:c r="C120" s="44" t="str">
        <x:v>Брусок строганый профилированный 35*45*2000 мм 1-2 СОРТ</x:v>
      </x:c>
      <x:c r="D120" s="44" t="n">
        <x:v>35</x:v>
      </x:c>
      <x:c r="E120" s="44" t="n">
        <x:v>45</x:v>
      </x:c>
      <x:c r="F120" s="44" t="n">
        <x:v>2000</x:v>
      </x:c>
      <x:c r="G120" s="50" t="n">
        <x:v>100.8</x:v>
      </x:c>
      <x:c r="H120" s="44" t="str">
        <x:v>шт.</x:v>
      </x:c>
      <x:c r="I120" s="44" t="str">
        <x:v>2026-05-30</x:v>
      </x:c>
      <x:c r="J120" s="44" t="str"/>
      <x:c r="K120" t="n">
        <x:f>IF(OR(NOT(ISNUMBER('Прайс и заказ'!J125)),'Прайс и заказ'!J125&lt;=0),"по запросу",ROUND('Прайс и заказ'!J125*'Данные для пересчёта'!$D$120*'Данные для пересчёта'!$E$120*'Данные для пересчёта'!$F$120/1000000000,2))</x:f>
        <x:v>100.8</x:v>
      </x:c>
      <x:c r="L120" t="n">
        <x:f>IF(OR(NOT(ISNUMBER('Прайс и заказ'!J125)),'Прайс и заказ'!J125&lt;=0),"по запросу",ROUND('Прайс и заказ'!J125*'Данные для пересчёта'!$D$120/1000,2))</x:f>
        <x:v>1120</x:v>
      </x:c>
      <x:c r="M120" t="n">
        <x:f>IF(OR(NOT(ISNUMBER('Прайс и заказ'!J125)),'Прайс и заказ'!J125&lt;=0),"по запросу",ROUND('Прайс и заказ'!J125*'Данные для пересчёта'!$D$120*'Данные для пересчёта'!$E$120/1000000,2))</x:f>
        <x:v>50.4</x:v>
      </x:c>
    </x:row>
    <x:row r="121" ht="40" customHeight="1">
      <x:c r="A121" s="44" t="str">
        <x:v>Брусок строганный</x:v>
      </x:c>
      <x:c r="B121" s="44" t="str">
        <x:v>1-2 сорт</x:v>
      </x:c>
      <x:c r="C121" s="44" t="str">
        <x:v>Брусок строганый профилированный 35*45*3000 мм 1-2 СОРТ</x:v>
      </x:c>
      <x:c r="D121" s="44" t="n">
        <x:v>35</x:v>
      </x:c>
      <x:c r="E121" s="44" t="n">
        <x:v>45</x:v>
      </x:c>
      <x:c r="F121" s="44" t="n">
        <x:v>3000</x:v>
      </x:c>
      <x:c r="G121" s="50" t="n">
        <x:v>151.2</x:v>
      </x:c>
      <x:c r="H121" s="44" t="str">
        <x:v>шт.</x:v>
      </x:c>
      <x:c r="I121" s="44" t="str">
        <x:v>2026-05-30</x:v>
      </x:c>
      <x:c r="J121" s="44" t="str"/>
      <x:c r="K121" t="n">
        <x:f>IF(OR(NOT(ISNUMBER('Прайс и заказ'!J126)),'Прайс и заказ'!J126&lt;=0),"по запросу",ROUND('Прайс и заказ'!J126*'Данные для пересчёта'!$D$121*'Данные для пересчёта'!$E$121*'Данные для пересчёта'!$F$121/1000000000,2))</x:f>
        <x:v>151.2</x:v>
      </x:c>
      <x:c r="L121" t="n">
        <x:f>IF(OR(NOT(ISNUMBER('Прайс и заказ'!J126)),'Прайс и заказ'!J126&lt;=0),"по запросу",ROUND('Прайс и заказ'!J126*'Данные для пересчёта'!$D$121/1000,2))</x:f>
        <x:v>1120</x:v>
      </x:c>
      <x:c r="M121" t="n">
        <x:f>IF(OR(NOT(ISNUMBER('Прайс и заказ'!J126)),'Прайс и заказ'!J126&lt;=0),"по запросу",ROUND('Прайс и заказ'!J126*'Данные для пересчёта'!$D$121*'Данные для пересчёта'!$E$121/1000000,2))</x:f>
        <x:v>50.4</x:v>
      </x:c>
    </x:row>
    <x:row r="122" ht="40" customHeight="1">
      <x:c r="A122" s="44" t="str">
        <x:v>Брусок строганный</x:v>
      </x:c>
      <x:c r="B122" s="44" t="str">
        <x:v>1-2 сорт</x:v>
      </x:c>
      <x:c r="C122" s="44" t="str">
        <x:v>Брусок строганый профилированный 35*50*2000 мм 1-2 СОРТ /Сосна/Ель</x:v>
      </x:c>
      <x:c r="D122" s="44" t="n">
        <x:v>35</x:v>
      </x:c>
      <x:c r="E122" s="44" t="n">
        <x:v>50</x:v>
      </x:c>
      <x:c r="F122" s="44" t="n">
        <x:v>2000</x:v>
      </x:c>
      <x:c r="G122" s="50" t="n">
        <x:v>126</x:v>
      </x:c>
      <x:c r="H122" s="44" t="str">
        <x:v>шт.</x:v>
      </x:c>
      <x:c r="I122" s="44" t="str">
        <x:v>2026-06-09</x:v>
      </x:c>
      <x:c r="J122" s="44" t="str"/>
      <x:c r="K122" t="n">
        <x:f>IF(OR(NOT(ISNUMBER('Прайс и заказ'!J127)),'Прайс и заказ'!J127&lt;=0),"по запросу",ROUND('Прайс и заказ'!J127*'Данные для пересчёта'!$D$122*'Данные для пересчёта'!$E$122*'Данные для пересчёта'!$F$122/1000000000,2))</x:f>
        <x:v>126</x:v>
      </x:c>
      <x:c r="L122" t="n">
        <x:f>IF(OR(NOT(ISNUMBER('Прайс и заказ'!J127)),'Прайс и заказ'!J127&lt;=0),"по запросу",ROUND('Прайс и заказ'!J127*'Данные для пересчёта'!$D$122/1000,2))</x:f>
        <x:v>1260</x:v>
      </x:c>
      <x:c r="M122" t="n">
        <x:f>IF(OR(NOT(ISNUMBER('Прайс и заказ'!J127)),'Прайс и заказ'!J127&lt;=0),"по запросу",ROUND('Прайс и заказ'!J127*'Данные для пересчёта'!$D$122*'Данные для пересчёта'!$E$122/1000000,2))</x:f>
        <x:v>63</x:v>
      </x:c>
    </x:row>
    <x:row r="123" ht="40" customHeight="1">
      <x:c r="A123" s="44" t="str">
        <x:v>Брусок строганный</x:v>
      </x:c>
      <x:c r="B123" s="44" t="str">
        <x:v>1-2 сорт</x:v>
      </x:c>
      <x:c r="C123" s="44" t="str">
        <x:v>Брусок строганый профилированный 35*50*2700 мм 1-2 СОРТ /Сосна/Ель</x:v>
      </x:c>
      <x:c r="D123" s="44" t="n">
        <x:v>35</x:v>
      </x:c>
      <x:c r="E123" s="44" t="n">
        <x:v>50</x:v>
      </x:c>
      <x:c r="F123" s="44" t="n">
        <x:v>2700</x:v>
      </x:c>
      <x:c r="G123" s="50" t="n">
        <x:v>170</x:v>
      </x:c>
      <x:c r="H123" s="44" t="str">
        <x:v>шт.</x:v>
      </x:c>
      <x:c r="I123" s="44" t="str">
        <x:v>2026-07-30</x:v>
      </x:c>
      <x:c r="J123" s="44" t="str"/>
      <x:c r="K123" t="n">
        <x:f>IF(OR(NOT(ISNUMBER('Прайс и заказ'!J128)),'Прайс и заказ'!J128&lt;=0),"по запросу",ROUND('Прайс и заказ'!J128*'Данные для пересчёта'!$D$123*'Данные для пересчёта'!$E$123*'Данные для пересчёта'!$F$123/1000000000,2))</x:f>
        <x:v>170</x:v>
      </x:c>
      <x:c r="L123" t="n">
        <x:f>IF(OR(NOT(ISNUMBER('Прайс и заказ'!J128)),'Прайс и заказ'!J128&lt;=0),"по запросу",ROUND('Прайс и заказ'!J128*'Данные для пересчёта'!$D$123/1000,2))</x:f>
        <x:v>1259.26</x:v>
      </x:c>
      <x:c r="M123" t="n">
        <x:f>IF(OR(NOT(ISNUMBER('Прайс и заказ'!J128)),'Прайс и заказ'!J128&lt;=0),"по запросу",ROUND('Прайс и заказ'!J128*'Данные для пересчёта'!$D$123*'Данные для пересчёта'!$E$123/1000000,2))</x:f>
        <x:v>62.96</x:v>
      </x:c>
    </x:row>
    <x:row r="124" ht="40" customHeight="1">
      <x:c r="A124" s="44" t="str">
        <x:v>Брусок строганный</x:v>
      </x:c>
      <x:c r="B124" s="44" t="str">
        <x:v>1-2 сорт</x:v>
      </x:c>
      <x:c r="C124" s="44" t="str">
        <x:v>Брусок строганый профилированный 35*50*3000 мм 1-2 СОРТ /Сосна/Ель</x:v>
      </x:c>
      <x:c r="D124" s="44" t="n">
        <x:v>35</x:v>
      </x:c>
      <x:c r="E124" s="44" t="n">
        <x:v>50</x:v>
      </x:c>
      <x:c r="F124" s="44" t="n">
        <x:v>3000</x:v>
      </x:c>
      <x:c r="G124" s="50" t="n">
        <x:v>189</x:v>
      </x:c>
      <x:c r="H124" s="44" t="str">
        <x:v>шт.</x:v>
      </x:c>
      <x:c r="I124" s="44" t="str">
        <x:v>2026-06-09</x:v>
      </x:c>
      <x:c r="J124" s="44" t="str"/>
      <x:c r="K124" t="n">
        <x:f>IF(OR(NOT(ISNUMBER('Прайс и заказ'!J129)),'Прайс и заказ'!J129&lt;=0),"по запросу",ROUND('Прайс и заказ'!J129*'Данные для пересчёта'!$D$124*'Данные для пересчёта'!$E$124*'Данные для пересчёта'!$F$124/1000000000,2))</x:f>
        <x:v>189</x:v>
      </x:c>
      <x:c r="L124" t="n">
        <x:f>IF(OR(NOT(ISNUMBER('Прайс и заказ'!J129)),'Прайс и заказ'!J129&lt;=0),"по запросу",ROUND('Прайс и заказ'!J129*'Данные для пересчёта'!$D$124/1000,2))</x:f>
        <x:v>1260</x:v>
      </x:c>
      <x:c r="M124" t="n">
        <x:f>IF(OR(NOT(ISNUMBER('Прайс и заказ'!J129)),'Прайс и заказ'!J129&lt;=0),"по запросу",ROUND('Прайс и заказ'!J129*'Данные для пересчёта'!$D$124*'Данные для пересчёта'!$E$124/1000000,2))</x:f>
        <x:v>63</x:v>
      </x:c>
    </x:row>
    <x:row r="125" ht="40" customHeight="1">
      <x:c r="A125" s="44" t="str">
        <x:v>Брусок строганный</x:v>
      </x:c>
      <x:c r="B125" s="44" t="str">
        <x:v>1-2 сорт</x:v>
      </x:c>
      <x:c r="C125" s="44" t="str">
        <x:v>Брусок строганый профилированный 35*60*3000 мм 1-2 СОРТ</x:v>
      </x:c>
      <x:c r="D125" s="44" t="n">
        <x:v>35</x:v>
      </x:c>
      <x:c r="E125" s="44" t="n">
        <x:v>60</x:v>
      </x:c>
      <x:c r="F125" s="44" t="n">
        <x:v>3000</x:v>
      </x:c>
      <x:c r="G125" s="50" t="n">
        <x:v>202</x:v>
      </x:c>
      <x:c r="H125" s="44" t="str">
        <x:v>шт.</x:v>
      </x:c>
      <x:c r="I125" s="44" t="str">
        <x:v>2026-05-30</x:v>
      </x:c>
      <x:c r="J125" s="44" t="str"/>
      <x:c r="K125" t="n">
        <x:f>IF(OR(NOT(ISNUMBER('Прайс и заказ'!J130)),'Прайс и заказ'!J130&lt;=0),"по запросу",ROUND('Прайс и заказ'!J130*'Данные для пересчёта'!$D$125*'Данные для пересчёта'!$E$125*'Данные для пересчёта'!$F$125/1000000000,2))</x:f>
        <x:v>202</x:v>
      </x:c>
      <x:c r="L125" t="n">
        <x:f>IF(OR(NOT(ISNUMBER('Прайс и заказ'!J130)),'Прайс и заказ'!J130&lt;=0),"по запросу",ROUND('Прайс и заказ'!J130*'Данные для пересчёта'!$D$125/1000,2))</x:f>
        <x:v>1122.22</x:v>
      </x:c>
      <x:c r="M125" t="n">
        <x:f>IF(OR(NOT(ISNUMBER('Прайс и заказ'!J130)),'Прайс и заказ'!J130&lt;=0),"по запросу",ROUND('Прайс и заказ'!J130*'Данные для пересчёта'!$D$125*'Данные для пересчёта'!$E$125/1000000,2))</x:f>
        <x:v>67.33</x:v>
      </x:c>
    </x:row>
    <x:row r="126" ht="40" customHeight="1">
      <x:c r="A126" s="44" t="str">
        <x:v>Брусок строганный</x:v>
      </x:c>
      <x:c r="B126" s="44" t="str">
        <x:v>1-2 сорт</x:v>
      </x:c>
      <x:c r="C126" s="44" t="str">
        <x:v>Брусок строганый профилированный 35*70*2000 мм 1-2 СОРТ/Сосна/Ель</x:v>
      </x:c>
      <x:c r="D126" s="44" t="n">
        <x:v>35</x:v>
      </x:c>
      <x:c r="E126" s="44" t="n">
        <x:v>70</x:v>
      </x:c>
      <x:c r="F126" s="44" t="n">
        <x:v>2000</x:v>
      </x:c>
      <x:c r="G126" s="50" t="n">
        <x:v>177</x:v>
      </x:c>
      <x:c r="H126" s="44" t="str">
        <x:v>шт.</x:v>
      </x:c>
      <x:c r="I126" s="44" t="str">
        <x:v>2026-05-30</x:v>
      </x:c>
      <x:c r="J126" s="44" t="str"/>
      <x:c r="K126" t="n">
        <x:f>IF(OR(NOT(ISNUMBER('Прайс и заказ'!J131)),'Прайс и заказ'!J131&lt;=0),"по запросу",ROUND('Прайс и заказ'!J131*'Данные для пересчёта'!$D$126*'Данные для пересчёта'!$E$126*'Данные для пересчёта'!$F$126/1000000000,2))</x:f>
        <x:v>177</x:v>
      </x:c>
      <x:c r="L126" t="n">
        <x:f>IF(OR(NOT(ISNUMBER('Прайс и заказ'!J131)),'Прайс и заказ'!J131&lt;=0),"по запросу",ROUND('Прайс и заказ'!J131*'Данные для пересчёта'!$D$126/1000,2))</x:f>
        <x:v>1264.29</x:v>
      </x:c>
      <x:c r="M126" t="n">
        <x:f>IF(OR(NOT(ISNUMBER('Прайс и заказ'!J131)),'Прайс и заказ'!J131&lt;=0),"по запросу",ROUND('Прайс и заказ'!J131*'Данные для пересчёта'!$D$126*'Данные для пересчёта'!$E$126/1000000,2))</x:f>
        <x:v>88.5</x:v>
      </x:c>
    </x:row>
    <x:row r="127" ht="40" customHeight="1">
      <x:c r="A127" s="44" t="str">
        <x:v>Брусок строганный</x:v>
      </x:c>
      <x:c r="B127" s="44" t="str">
        <x:v>1-2 сорт</x:v>
      </x:c>
      <x:c r="C127" s="44" t="str">
        <x:v>Брусок строганый профилированный 35*70*3000 мм 1-2 СОРТ</x:v>
      </x:c>
      <x:c r="D127" s="44" t="n">
        <x:v>35</x:v>
      </x:c>
      <x:c r="E127" s="44" t="n">
        <x:v>70</x:v>
      </x:c>
      <x:c r="F127" s="44" t="n">
        <x:v>3000</x:v>
      </x:c>
      <x:c r="G127" s="50" t="n">
        <x:v>265</x:v>
      </x:c>
      <x:c r="H127" s="44" t="str">
        <x:v>шт.</x:v>
      </x:c>
      <x:c r="I127" s="44" t="str">
        <x:v>2026-05-30</x:v>
      </x:c>
      <x:c r="J127" s="44" t="str"/>
      <x:c r="K127" t="n">
        <x:f>IF(OR(NOT(ISNUMBER('Прайс и заказ'!J132)),'Прайс и заказ'!J132&lt;=0),"по запросу",ROUND('Прайс и заказ'!J132*'Данные для пересчёта'!$D$127*'Данные для пересчёта'!$E$127*'Данные для пересчёта'!$F$127/1000000000,2))</x:f>
        <x:v>265</x:v>
      </x:c>
      <x:c r="L127" t="n">
        <x:f>IF(OR(NOT(ISNUMBER('Прайс и заказ'!J132)),'Прайс и заказ'!J132&lt;=0),"по запросу",ROUND('Прайс и заказ'!J132*'Данные для пересчёта'!$D$127/1000,2))</x:f>
        <x:v>1261.9</x:v>
      </x:c>
      <x:c r="M127" t="n">
        <x:f>IF(OR(NOT(ISNUMBER('Прайс и заказ'!J132)),'Прайс и заказ'!J132&lt;=0),"по запросу",ROUND('Прайс и заказ'!J132*'Данные для пересчёта'!$D$127*'Данные для пересчёта'!$E$127/1000000,2))</x:f>
        <x:v>88.33</x:v>
      </x:c>
    </x:row>
    <x:row r="128" ht="40" customHeight="1">
      <x:c r="A128" s="44" t="str">
        <x:v>Брусок строганный</x:v>
      </x:c>
      <x:c r="B128" s="44" t="str">
        <x:v>1-2 сорт</x:v>
      </x:c>
      <x:c r="C128" s="44" t="str">
        <x:v>Брусок строганый профилированный 40*40*2000 мм 1-2 СОРТ</x:v>
      </x:c>
      <x:c r="D128" s="44" t="n">
        <x:v>40</x:v>
      </x:c>
      <x:c r="E128" s="44" t="n">
        <x:v>40</x:v>
      </x:c>
      <x:c r="F128" s="44" t="n">
        <x:v>2000</x:v>
      </x:c>
      <x:c r="G128" s="50" t="n">
        <x:v>102.4</x:v>
      </x:c>
      <x:c r="H128" s="44" t="str">
        <x:v>шт.</x:v>
      </x:c>
      <x:c r="I128" s="44" t="str">
        <x:v>2026-05-30</x:v>
      </x:c>
      <x:c r="J128" s="44" t="str"/>
      <x:c r="K128" t="n">
        <x:f>IF(OR(NOT(ISNUMBER('Прайс и заказ'!J133)),'Прайс и заказ'!J133&lt;=0),"по запросу",ROUND('Прайс и заказ'!J133*'Данные для пересчёта'!$D$128*'Данные для пересчёта'!$E$128*'Данные для пересчёта'!$F$128/1000000000,2))</x:f>
        <x:v>102.4</x:v>
      </x:c>
      <x:c r="L128" t="n">
        <x:f>IF(OR(NOT(ISNUMBER('Прайс и заказ'!J133)),'Прайс и заказ'!J133&lt;=0),"по запросу",ROUND('Прайс и заказ'!J133*'Данные для пересчёта'!$D$128/1000,2))</x:f>
        <x:v>1280</x:v>
      </x:c>
      <x:c r="M128" t="n">
        <x:f>IF(OR(NOT(ISNUMBER('Прайс и заказ'!J133)),'Прайс и заказ'!J133&lt;=0),"по запросу",ROUND('Прайс и заказ'!J133*'Данные для пересчёта'!$D$128*'Данные для пересчёта'!$E$128/1000000,2))</x:f>
        <x:v>51.2</x:v>
      </x:c>
    </x:row>
    <x:row r="129" ht="40" customHeight="1">
      <x:c r="A129" s="44" t="str">
        <x:v>Брусок строганный</x:v>
      </x:c>
      <x:c r="B129" s="44" t="str">
        <x:v>1-2 сорт</x:v>
      </x:c>
      <x:c r="C129" s="44" t="str">
        <x:v>Брусок строганый профилированный 40*40*3000 мм 1-2 СОРТ</x:v>
      </x:c>
      <x:c r="D129" s="44" t="n">
        <x:v>40</x:v>
      </x:c>
      <x:c r="E129" s="44" t="n">
        <x:v>40</x:v>
      </x:c>
      <x:c r="F129" s="44" t="n">
        <x:v>3000</x:v>
      </x:c>
      <x:c r="G129" s="50" t="n">
        <x:v>153.6</x:v>
      </x:c>
      <x:c r="H129" s="44" t="str">
        <x:v>шт.</x:v>
      </x:c>
      <x:c r="I129" s="44" t="str">
        <x:v>2026-05-30</x:v>
      </x:c>
      <x:c r="J129" s="44" t="str"/>
      <x:c r="K129" t="n">
        <x:f>IF(OR(NOT(ISNUMBER('Прайс и заказ'!J134)),'Прайс и заказ'!J134&lt;=0),"по запросу",ROUND('Прайс и заказ'!J134*'Данные для пересчёта'!$D$129*'Данные для пересчёта'!$E$129*'Данные для пересчёта'!$F$129/1000000000,2))</x:f>
        <x:v>153.6</x:v>
      </x:c>
      <x:c r="L129" t="n">
        <x:f>IF(OR(NOT(ISNUMBER('Прайс и заказ'!J134)),'Прайс и заказ'!J134&lt;=0),"по запросу",ROUND('Прайс и заказ'!J134*'Данные для пересчёта'!$D$129/1000,2))</x:f>
        <x:v>1280</x:v>
      </x:c>
      <x:c r="M129" t="n">
        <x:f>IF(OR(NOT(ISNUMBER('Прайс и заказ'!J134)),'Прайс и заказ'!J134&lt;=0),"по запросу",ROUND('Прайс и заказ'!J134*'Данные для пересчёта'!$D$129*'Данные для пересчёта'!$E$129/1000000,2))</x:f>
        <x:v>51.2</x:v>
      </x:c>
    </x:row>
    <x:row r="130" ht="40" customHeight="1">
      <x:c r="A130" s="44" t="str">
        <x:v>Брусок строганный</x:v>
      </x:c>
      <x:c r="B130" s="44" t="str">
        <x:v>1-2 сорт</x:v>
      </x:c>
      <x:c r="C130" s="44" t="str">
        <x:v>Брусок строганый профилированный 40*45*2000 мм 1-2 СОРТ</x:v>
      </x:c>
      <x:c r="D130" s="44" t="n">
        <x:v>40</x:v>
      </x:c>
      <x:c r="E130" s="44" t="n">
        <x:v>45</x:v>
      </x:c>
      <x:c r="F130" s="44" t="n">
        <x:v>2000</x:v>
      </x:c>
      <x:c r="G130" s="50" t="n">
        <x:v>115</x:v>
      </x:c>
      <x:c r="H130" s="44" t="str">
        <x:v>шт.</x:v>
      </x:c>
      <x:c r="I130" s="44" t="str">
        <x:v>2026-05-30</x:v>
      </x:c>
      <x:c r="J130" s="44" t="str"/>
      <x:c r="K130" t="n">
        <x:f>IF(OR(NOT(ISNUMBER('Прайс и заказ'!J135)),'Прайс и заказ'!J135&lt;=0),"по запросу",ROUND('Прайс и заказ'!J135*'Данные для пересчёта'!$D$130*'Данные для пересчёта'!$E$130*'Данные для пересчёта'!$F$130/1000000000,2))</x:f>
        <x:v>115</x:v>
      </x:c>
      <x:c r="L130" t="n">
        <x:f>IF(OR(NOT(ISNUMBER('Прайс и заказ'!J135)),'Прайс и заказ'!J135&lt;=0),"по запросу",ROUND('Прайс и заказ'!J135*'Данные для пересчёта'!$D$130/1000,2))</x:f>
        <x:v>1277.78</x:v>
      </x:c>
      <x:c r="M130" t="n">
        <x:f>IF(OR(NOT(ISNUMBER('Прайс и заказ'!J135)),'Прайс и заказ'!J135&lt;=0),"по запросу",ROUND('Прайс и заказ'!J135*'Данные для пересчёта'!$D$130*'Данные для пересчёта'!$E$130/1000000,2))</x:f>
        <x:v>57.5</x:v>
      </x:c>
    </x:row>
    <x:row r="131" ht="40" customHeight="1">
      <x:c r="A131" s="44" t="str">
        <x:v>Брусок строганный</x:v>
      </x:c>
      <x:c r="B131" s="44" t="str">
        <x:v>1-2 сорт</x:v>
      </x:c>
      <x:c r="C131" s="44" t="str">
        <x:v>Брусок строганый профилированный 40*45*3000 мм 1-2 СОРТ</x:v>
      </x:c>
      <x:c r="D131" s="44" t="n">
        <x:v>40</x:v>
      </x:c>
      <x:c r="E131" s="44" t="n">
        <x:v>45</x:v>
      </x:c>
      <x:c r="F131" s="44" t="n">
        <x:v>3000</x:v>
      </x:c>
      <x:c r="G131" s="50" t="n">
        <x:v>172.8</x:v>
      </x:c>
      <x:c r="H131" s="44" t="str">
        <x:v>шт.</x:v>
      </x:c>
      <x:c r="I131" s="44" t="str">
        <x:v>2026-05-30</x:v>
      </x:c>
      <x:c r="J131" s="44" t="str"/>
      <x:c r="K131" t="n">
        <x:f>IF(OR(NOT(ISNUMBER('Прайс и заказ'!J136)),'Прайс и заказ'!J136&lt;=0),"по запросу",ROUND('Прайс и заказ'!J136*'Данные для пересчёта'!$D$131*'Данные для пересчёта'!$E$131*'Данные для пересчёта'!$F$131/1000000000,2))</x:f>
        <x:v>172.8</x:v>
      </x:c>
      <x:c r="L131" t="n">
        <x:f>IF(OR(NOT(ISNUMBER('Прайс и заказ'!J136)),'Прайс и заказ'!J136&lt;=0),"по запросу",ROUND('Прайс и заказ'!J136*'Данные для пересчёта'!$D$131/1000,2))</x:f>
        <x:v>1280</x:v>
      </x:c>
      <x:c r="M131" t="n">
        <x:f>IF(OR(NOT(ISNUMBER('Прайс и заказ'!J136)),'Прайс и заказ'!J136&lt;=0),"по запросу",ROUND('Прайс и заказ'!J136*'Данные для пересчёта'!$D$131*'Данные для пересчёта'!$E$131/1000000,2))</x:f>
        <x:v>57.6</x:v>
      </x:c>
    </x:row>
    <x:row r="132" ht="40" customHeight="1">
      <x:c r="A132" s="44" t="str">
        <x:v>Брусок строганный</x:v>
      </x:c>
      <x:c r="B132" s="44" t="str">
        <x:v>1-2 сорт</x:v>
      </x:c>
      <x:c r="C132" s="44" t="str">
        <x:v>Брусок строганый профилированный 40*50*2000 мм 1-2 СОРТ/Сосна/Ель</x:v>
      </x:c>
      <x:c r="D132" s="44" t="n">
        <x:v>40</x:v>
      </x:c>
      <x:c r="E132" s="44" t="n">
        <x:v>50</x:v>
      </x:c>
      <x:c r="F132" s="44" t="n">
        <x:v>2000</x:v>
      </x:c>
      <x:c r="G132" s="50" t="n">
        <x:v>144</x:v>
      </x:c>
      <x:c r="H132" s="44" t="str">
        <x:v>шт.</x:v>
      </x:c>
      <x:c r="I132" s="44" t="str">
        <x:v>2026-07-02</x:v>
      </x:c>
      <x:c r="J132" s="44" t="str"/>
      <x:c r="K132" t="n">
        <x:f>IF(OR(NOT(ISNUMBER('Прайс и заказ'!J137)),'Прайс и заказ'!J137&lt;=0),"по запросу",ROUND('Прайс и заказ'!J137*'Данные для пересчёта'!$D$132*'Данные для пересчёта'!$E$132*'Данные для пересчёта'!$F$132/1000000000,2))</x:f>
        <x:v>144</x:v>
      </x:c>
      <x:c r="L132" t="n">
        <x:f>IF(OR(NOT(ISNUMBER('Прайс и заказ'!J137)),'Прайс и заказ'!J137&lt;=0),"по запросу",ROUND('Прайс и заказ'!J137*'Данные для пересчёта'!$D$132/1000,2))</x:f>
        <x:v>1440</x:v>
      </x:c>
      <x:c r="M132" t="n">
        <x:f>IF(OR(NOT(ISNUMBER('Прайс и заказ'!J137)),'Прайс и заказ'!J137&lt;=0),"по запросу",ROUND('Прайс и заказ'!J137*'Данные для пересчёта'!$D$132*'Данные для пересчёта'!$E$132/1000000,2))</x:f>
        <x:v>72</x:v>
      </x:c>
    </x:row>
    <x:row r="133" ht="40" customHeight="1">
      <x:c r="A133" s="44" t="str">
        <x:v>Брусок строганный</x:v>
      </x:c>
      <x:c r="B133" s="44" t="str">
        <x:v>1-2 сорт</x:v>
      </x:c>
      <x:c r="C133" s="44" t="str">
        <x:v>Брусок строганый профилированный 40*50*2700 мм 1-2 СОРТ /Сосна/Ель</x:v>
      </x:c>
      <x:c r="D133" s="44" t="n">
        <x:v>40</x:v>
      </x:c>
      <x:c r="E133" s="44" t="n">
        <x:v>50</x:v>
      </x:c>
      <x:c r="F133" s="44" t="n">
        <x:v>2700</x:v>
      </x:c>
      <x:c r="G133" s="50" t="n">
        <x:v>195</x:v>
      </x:c>
      <x:c r="H133" s="44" t="str">
        <x:v>шт.</x:v>
      </x:c>
      <x:c r="I133" s="44" t="str">
        <x:v>2026-06-01</x:v>
      </x:c>
      <x:c r="J133" s="44" t="str"/>
      <x:c r="K133" t="n">
        <x:f>IF(OR(NOT(ISNUMBER('Прайс и заказ'!J138)),'Прайс и заказ'!J138&lt;=0),"по запросу",ROUND('Прайс и заказ'!J138*'Данные для пересчёта'!$D$133*'Данные для пересчёта'!$E$133*'Данные для пересчёта'!$F$133/1000000000,2))</x:f>
        <x:v>195</x:v>
      </x:c>
      <x:c r="L133" t="n">
        <x:f>IF(OR(NOT(ISNUMBER('Прайс и заказ'!J138)),'Прайс и заказ'!J138&lt;=0),"по запросу",ROUND('Прайс и заказ'!J138*'Данные для пересчёта'!$D$133/1000,2))</x:f>
        <x:v>1444.44</x:v>
      </x:c>
      <x:c r="M133" t="n">
        <x:f>IF(OR(NOT(ISNUMBER('Прайс и заказ'!J138)),'Прайс и заказ'!J138&lt;=0),"по запросу",ROUND('Прайс и заказ'!J138*'Данные для пересчёта'!$D$133*'Данные для пересчёта'!$E$133/1000000,2))</x:f>
        <x:v>72.22</x:v>
      </x:c>
    </x:row>
    <x:row r="134" ht="40" customHeight="1">
      <x:c r="A134" s="44" t="str">
        <x:v>Брусок строганный</x:v>
      </x:c>
      <x:c r="B134" s="44" t="str">
        <x:v>1-2 сорт</x:v>
      </x:c>
      <x:c r="C134" s="44" t="str">
        <x:v>Брусок строганый профилированный 40*50*3000 мм 1-2 СОРТ/Сосна/Ель</x:v>
      </x:c>
      <x:c r="D134" s="44" t="n">
        <x:v>40</x:v>
      </x:c>
      <x:c r="E134" s="44" t="n">
        <x:v>50</x:v>
      </x:c>
      <x:c r="F134" s="44" t="n">
        <x:v>3000</x:v>
      </x:c>
      <x:c r="G134" s="50" t="n">
        <x:v>216</x:v>
      </x:c>
      <x:c r="H134" s="44" t="str">
        <x:v>шт.</x:v>
      </x:c>
      <x:c r="I134" s="44" t="str">
        <x:v>2026-07-02</x:v>
      </x:c>
      <x:c r="J134" s="44" t="str"/>
      <x:c r="K134" t="n">
        <x:f>IF(OR(NOT(ISNUMBER('Прайс и заказ'!J139)),'Прайс и заказ'!J139&lt;=0),"по запросу",ROUND('Прайс и заказ'!J139*'Данные для пересчёта'!$D$134*'Данные для пересчёта'!$E$134*'Данные для пересчёта'!$F$134/1000000000,2))</x:f>
        <x:v>216</x:v>
      </x:c>
      <x:c r="L134" t="n">
        <x:f>IF(OR(NOT(ISNUMBER('Прайс и заказ'!J139)),'Прайс и заказ'!J139&lt;=0),"по запросу",ROUND('Прайс и заказ'!J139*'Данные для пересчёта'!$D$134/1000,2))</x:f>
        <x:v>1440</x:v>
      </x:c>
      <x:c r="M134" t="n">
        <x:f>IF(OR(NOT(ISNUMBER('Прайс и заказ'!J139)),'Прайс и заказ'!J139&lt;=0),"по запросу",ROUND('Прайс и заказ'!J139*'Данные для пересчёта'!$D$134*'Данные для пересчёта'!$E$134/1000000,2))</x:f>
        <x:v>72</x:v>
      </x:c>
    </x:row>
    <x:row r="135" ht="40" customHeight="1">
      <x:c r="A135" s="44" t="str">
        <x:v>Брусок строганный</x:v>
      </x:c>
      <x:c r="B135" s="44" t="str">
        <x:v>1-2 сорт</x:v>
      </x:c>
      <x:c r="C135" s="44" t="str">
        <x:v>Брусок строганый профилированный 40*55*3000 мм сращённый 1-2 СОРТ</x:v>
      </x:c>
      <x:c r="D135" s="44" t="n">
        <x:v>40</x:v>
      </x:c>
      <x:c r="E135" s="44" t="n">
        <x:v>55</x:v>
      </x:c>
      <x:c r="F135" s="44" t="n">
        <x:v>3000</x:v>
      </x:c>
      <x:c r="G135" s="50"/>
      <x:c r="H135" s="44" t="str"/>
      <x:c r="I135" s="44" t="str"/>
      <x:c r="J135" s="44" t="str">
        <x:v>Оптовая цена по запросу</x:v>
      </x:c>
      <x:c r="K135" t="str">
        <x:f>IF(OR(NOT(ISNUMBER('Прайс и заказ'!J140)),'Прайс и заказ'!J140&lt;=0),"по запросу",ROUND('Прайс и заказ'!J140*'Данные для пересчёта'!$D$135*'Данные для пересчёта'!$E$135*'Данные для пересчёта'!$F$135/1000000000,2))</x:f>
        <x:v>по запросу</x:v>
      </x:c>
      <x:c r="L135" t="str">
        <x:f>IF(OR(NOT(ISNUMBER('Прайс и заказ'!J140)),'Прайс и заказ'!J140&lt;=0),"по запросу",ROUND('Прайс и заказ'!J140*'Данные для пересчёта'!$D$135/1000,2))</x:f>
        <x:v>по запросу</x:v>
      </x:c>
      <x:c r="M135" t="str">
        <x:f>IF(OR(NOT(ISNUMBER('Прайс и заказ'!J140)),'Прайс и заказ'!J140&lt;=0),"по запросу",ROUND('Прайс и заказ'!J140*'Данные для пересчёта'!$D$135*'Данные для пересчёта'!$E$135/1000000,2))</x:f>
        <x:v>по запросу</x:v>
      </x:c>
    </x:row>
    <x:row r="136" ht="40" customHeight="1">
      <x:c r="A136" s="44" t="str">
        <x:v>Брусок строганный</x:v>
      </x:c>
      <x:c r="B136" s="44" t="str">
        <x:v>1-2 сорт</x:v>
      </x:c>
      <x:c r="C136" s="44" t="str">
        <x:v>Брусок строганый профилированный 40*60*2000 мм 1-2 СОРТ /Сосна/Ель</x:v>
      </x:c>
      <x:c r="D136" s="44" t="n">
        <x:v>40</x:v>
      </x:c>
      <x:c r="E136" s="44" t="n">
        <x:v>60</x:v>
      </x:c>
      <x:c r="F136" s="44" t="n">
        <x:v>2000</x:v>
      </x:c>
      <x:c r="G136" s="50" t="n">
        <x:v>154</x:v>
      </x:c>
      <x:c r="H136" s="44" t="str">
        <x:v>шт.</x:v>
      </x:c>
      <x:c r="I136" s="44" t="str">
        <x:v>2026-06-03</x:v>
      </x:c>
      <x:c r="J136" s="44" t="str"/>
      <x:c r="K136" t="n">
        <x:f>IF(OR(NOT(ISNUMBER('Прайс и заказ'!J141)),'Прайс и заказ'!J141&lt;=0),"по запросу",ROUND('Прайс и заказ'!J141*'Данные для пересчёта'!$D$136*'Данные для пересчёта'!$E$136*'Данные для пересчёта'!$F$136/1000000000,2))</x:f>
        <x:v>154</x:v>
      </x:c>
      <x:c r="L136" t="n">
        <x:f>IF(OR(NOT(ISNUMBER('Прайс и заказ'!J141)),'Прайс и заказ'!J141&lt;=0),"по запросу",ROUND('Прайс и заказ'!J141*'Данные для пересчёта'!$D$136/1000,2))</x:f>
        <x:v>1283.33</x:v>
      </x:c>
      <x:c r="M136" t="n">
        <x:f>IF(OR(NOT(ISNUMBER('Прайс и заказ'!J141)),'Прайс и заказ'!J141&lt;=0),"по запросу",ROUND('Прайс и заказ'!J141*'Данные для пересчёта'!$D$136*'Данные для пересчёта'!$E$136/1000000,2))</x:f>
        <x:v>77</x:v>
      </x:c>
    </x:row>
    <x:row r="137" ht="40" customHeight="1">
      <x:c r="A137" s="44" t="str">
        <x:v>Брусок строганный</x:v>
      </x:c>
      <x:c r="B137" s="44" t="str">
        <x:v>1-2 сорт</x:v>
      </x:c>
      <x:c r="C137" s="44" t="str">
        <x:v>Брусок строганый профилированный 40*60*3000 мм 1-2 СОРТ /Сосна/Ель</x:v>
      </x:c>
      <x:c r="D137" s="44" t="n">
        <x:v>40</x:v>
      </x:c>
      <x:c r="E137" s="44" t="n">
        <x:v>60</x:v>
      </x:c>
      <x:c r="F137" s="44" t="n">
        <x:v>3000</x:v>
      </x:c>
      <x:c r="G137" s="50" t="n">
        <x:v>231</x:v>
      </x:c>
      <x:c r="H137" s="44" t="str">
        <x:v>шт.</x:v>
      </x:c>
      <x:c r="I137" s="44" t="str">
        <x:v>2026-05-30</x:v>
      </x:c>
      <x:c r="J137" s="44" t="str"/>
      <x:c r="K137" t="n">
        <x:f>IF(OR(NOT(ISNUMBER('Прайс и заказ'!J142)),'Прайс и заказ'!J142&lt;=0),"по запросу",ROUND('Прайс и заказ'!J142*'Данные для пересчёта'!$D$137*'Данные для пересчёта'!$E$137*'Данные для пересчёта'!$F$137/1000000000,2))</x:f>
        <x:v>231</x:v>
      </x:c>
      <x:c r="L137" t="n">
        <x:f>IF(OR(NOT(ISNUMBER('Прайс и заказ'!J142)),'Прайс и заказ'!J142&lt;=0),"по запросу",ROUND('Прайс и заказ'!J142*'Данные для пересчёта'!$D$137/1000,2))</x:f>
        <x:v>1283.33</x:v>
      </x:c>
      <x:c r="M137" t="n">
        <x:f>IF(OR(NOT(ISNUMBER('Прайс и заказ'!J142)),'Прайс и заказ'!J142&lt;=0),"по запросу",ROUND('Прайс и заказ'!J142*'Данные для пересчёта'!$D$137*'Данные для пересчёта'!$E$137/1000000,2))</x:f>
        <x:v>77</x:v>
      </x:c>
    </x:row>
    <x:row r="138" ht="40" customHeight="1">
      <x:c r="A138" s="44" t="str">
        <x:v>Брусок строганный</x:v>
      </x:c>
      <x:c r="B138" s="44" t="str">
        <x:v>1-2 сорт</x:v>
      </x:c>
      <x:c r="C138" s="44" t="str">
        <x:v>Брусок строганый профилированный 45*45*2000 мм 1-2 СОРТ/Сосна/Ель</x:v>
      </x:c>
      <x:c r="D138" s="44" t="n">
        <x:v>45</x:v>
      </x:c>
      <x:c r="E138" s="44" t="n">
        <x:v>45</x:v>
      </x:c>
      <x:c r="F138" s="44" t="n">
        <x:v>2000</x:v>
      </x:c>
      <x:c r="G138" s="50" t="n">
        <x:v>145</x:v>
      </x:c>
      <x:c r="H138" s="44" t="str">
        <x:v>шт.</x:v>
      </x:c>
      <x:c r="I138" s="44" t="str">
        <x:v>2026-06-22</x:v>
      </x:c>
      <x:c r="J138" s="44" t="str"/>
      <x:c r="K138" t="n">
        <x:f>IF(OR(NOT(ISNUMBER('Прайс и заказ'!J143)),'Прайс и заказ'!J143&lt;=0),"по запросу",ROUND('Прайс и заказ'!J143*'Данные для пересчёта'!$D$138*'Данные для пересчёта'!$E$138*'Данные для пересчёта'!$F$138/1000000000,2))</x:f>
        <x:v>145</x:v>
      </x:c>
      <x:c r="L138" t="n">
        <x:f>IF(OR(NOT(ISNUMBER('Прайс и заказ'!J143)),'Прайс и заказ'!J143&lt;=0),"по запросу",ROUND('Прайс и заказ'!J143*'Данные для пересчёта'!$D$138/1000,2))</x:f>
        <x:v>1611.11</x:v>
      </x:c>
      <x:c r="M138" t="n">
        <x:f>IF(OR(NOT(ISNUMBER('Прайс и заказ'!J143)),'Прайс и заказ'!J143&lt;=0),"по запросу",ROUND('Прайс и заказ'!J143*'Данные для пересчёта'!$D$138*'Данные для пересчёта'!$E$138/1000000,2))</x:f>
        <x:v>72.5</x:v>
      </x:c>
    </x:row>
    <x:row r="139" ht="40" customHeight="1">
      <x:c r="A139" s="44" t="str">
        <x:v>Брусок строганный</x:v>
      </x:c>
      <x:c r="B139" s="44" t="str">
        <x:v>1-2 сорт</x:v>
      </x:c>
      <x:c r="C139" s="44" t="str">
        <x:v>Брусок строганый профилированный 45*45*2500 мм 1-2 СОРТ /Сосна/Ель</x:v>
      </x:c>
      <x:c r="D139" s="44" t="n">
        <x:v>45</x:v>
      </x:c>
      <x:c r="E139" s="44" t="n">
        <x:v>45</x:v>
      </x:c>
      <x:c r="F139" s="44" t="n">
        <x:v>2500</x:v>
      </x:c>
      <x:c r="G139" s="50" t="n">
        <x:v>182</x:v>
      </x:c>
      <x:c r="H139" s="44" t="str">
        <x:v>шт</x:v>
      </x:c>
      <x:c r="I139" s="44" t="str">
        <x:v>2026-06-22</x:v>
      </x:c>
      <x:c r="J139" s="44" t="str"/>
      <x:c r="K139" t="n">
        <x:f>IF(OR(NOT(ISNUMBER('Прайс и заказ'!J144)),'Прайс и заказ'!J144&lt;=0),"по запросу",ROUND('Прайс и заказ'!J144*'Данные для пересчёта'!$D$139*'Данные для пересчёта'!$E$139*'Данные для пересчёта'!$F$139/1000000000,2))</x:f>
        <x:v>182</x:v>
      </x:c>
      <x:c r="L139" t="n">
        <x:f>IF(OR(NOT(ISNUMBER('Прайс и заказ'!J144)),'Прайс и заказ'!J144&lt;=0),"по запросу",ROUND('Прайс и заказ'!J144*'Данные для пересчёта'!$D$139/1000,2))</x:f>
        <x:v>1617.78</x:v>
      </x:c>
      <x:c r="M139" t="n">
        <x:f>IF(OR(NOT(ISNUMBER('Прайс и заказ'!J144)),'Прайс и заказ'!J144&lt;=0),"по запросу",ROUND('Прайс и заказ'!J144*'Данные для пересчёта'!$D$139*'Данные для пересчёта'!$E$139/1000000,2))</x:f>
        <x:v>72.8</x:v>
      </x:c>
    </x:row>
    <x:row r="140" ht="40" customHeight="1">
      <x:c r="A140" s="44" t="str">
        <x:v>Брусок строганный</x:v>
      </x:c>
      <x:c r="B140" s="44" t="str">
        <x:v>1-2 сорт</x:v>
      </x:c>
      <x:c r="C140" s="44" t="str">
        <x:v>Брусок строганый профилированный 45*45*2950 мм 1-2 СОРТ</x:v>
      </x:c>
      <x:c r="D140" s="44" t="n">
        <x:v>45</x:v>
      </x:c>
      <x:c r="E140" s="44" t="n">
        <x:v>45</x:v>
      </x:c>
      <x:c r="F140" s="44" t="n">
        <x:v>2950</x:v>
      </x:c>
      <x:c r="G140" s="50" t="n">
        <x:v>191</x:v>
      </x:c>
      <x:c r="H140" s="44" t="str">
        <x:v>шт.</x:v>
      </x:c>
      <x:c r="I140" s="44" t="str">
        <x:v>2026-05-30</x:v>
      </x:c>
      <x:c r="J140" s="44" t="str"/>
      <x:c r="K140" t="n">
        <x:f>IF(OR(NOT(ISNUMBER('Прайс и заказ'!J145)),'Прайс и заказ'!J145&lt;=0),"по запросу",ROUND('Прайс и заказ'!J145*'Данные для пересчёта'!$D$140*'Данные для пересчёта'!$E$140*'Данные для пересчёта'!$F$140/1000000000,2))</x:f>
        <x:v>191</x:v>
      </x:c>
      <x:c r="L140" t="n">
        <x:f>IF(OR(NOT(ISNUMBER('Прайс и заказ'!J145)),'Прайс и заказ'!J145&lt;=0),"по запросу",ROUND('Прайс и заказ'!J145*'Данные для пересчёта'!$D$140/1000,2))</x:f>
        <x:v>1438.79</x:v>
      </x:c>
      <x:c r="M140" t="n">
        <x:f>IF(OR(NOT(ISNUMBER('Прайс и заказ'!J145)),'Прайс и заказ'!J145&lt;=0),"по запросу",ROUND('Прайс и заказ'!J145*'Данные для пересчёта'!$D$140*'Данные для пересчёта'!$E$140/1000000,2))</x:f>
        <x:v>64.75</x:v>
      </x:c>
    </x:row>
    <x:row r="141" ht="40" customHeight="1">
      <x:c r="A141" s="44" t="str">
        <x:v>Брусок строганный</x:v>
      </x:c>
      <x:c r="B141" s="44" t="str">
        <x:v>1-2 сорт</x:v>
      </x:c>
      <x:c r="C141" s="44" t="str">
        <x:v>Брусок строганый профилированный 45*45*3000 мм 1-2 СОРТ/Сосна/Ель</x:v>
      </x:c>
      <x:c r="D141" s="44" t="n">
        <x:v>45</x:v>
      </x:c>
      <x:c r="E141" s="44" t="n">
        <x:v>45</x:v>
      </x:c>
      <x:c r="F141" s="44" t="n">
        <x:v>3000</x:v>
      </x:c>
      <x:c r="G141" s="50" t="n">
        <x:v>218</x:v>
      </x:c>
      <x:c r="H141" s="44" t="str">
        <x:v>шт.</x:v>
      </x:c>
      <x:c r="I141" s="44" t="str">
        <x:v>2026-06-08</x:v>
      </x:c>
      <x:c r="J141" s="44" t="str"/>
      <x:c r="K141" t="n">
        <x:f>IF(OR(NOT(ISNUMBER('Прайс и заказ'!J146)),'Прайс и заказ'!J146&lt;=0),"по запросу",ROUND('Прайс и заказ'!J146*'Данные для пересчёта'!$D$141*'Данные для пересчёта'!$E$141*'Данные для пересчёта'!$F$141/1000000000,2))</x:f>
        <x:v>218</x:v>
      </x:c>
      <x:c r="L141" t="n">
        <x:f>IF(OR(NOT(ISNUMBER('Прайс и заказ'!J146)),'Прайс и заказ'!J146&lt;=0),"по запросу",ROUND('Прайс и заказ'!J146*'Данные для пересчёта'!$D$141/1000,2))</x:f>
        <x:v>1614.81</x:v>
      </x:c>
      <x:c r="M141" t="n">
        <x:f>IF(OR(NOT(ISNUMBER('Прайс и заказ'!J146)),'Прайс и заказ'!J146&lt;=0),"по запросу",ROUND('Прайс и заказ'!J146*'Данные для пересчёта'!$D$141*'Данные для пересчёта'!$E$141/1000000,2))</x:f>
        <x:v>72.67</x:v>
      </x:c>
    </x:row>
    <x:row r="142" ht="40" customHeight="1">
      <x:c r="A142" s="44" t="str">
        <x:v>Брусок строганный</x:v>
      </x:c>
      <x:c r="B142" s="44" t="str">
        <x:v>1-2 сорт</x:v>
      </x:c>
      <x:c r="C142" s="44" t="str">
        <x:v>Брусок строганый профилированный 45*50*2000 мм 1-2 СОРТ</x:v>
      </x:c>
      <x:c r="D142" s="44" t="n">
        <x:v>45</x:v>
      </x:c>
      <x:c r="E142" s="44" t="n">
        <x:v>50</x:v>
      </x:c>
      <x:c r="F142" s="44" t="n">
        <x:v>2000</x:v>
      </x:c>
      <x:c r="G142" s="50" t="n">
        <x:v>144</x:v>
      </x:c>
      <x:c r="H142" s="44" t="str">
        <x:v>шт.</x:v>
      </x:c>
      <x:c r="I142" s="44" t="str">
        <x:v>2026-05-30</x:v>
      </x:c>
      <x:c r="J142" s="44" t="str"/>
      <x:c r="K142" t="n">
        <x:f>IF(OR(NOT(ISNUMBER('Прайс и заказ'!J147)),'Прайс и заказ'!J147&lt;=0),"по запросу",ROUND('Прайс и заказ'!J147*'Данные для пересчёта'!$D$142*'Данные для пересчёта'!$E$142*'Данные для пересчёта'!$F$142/1000000000,2))</x:f>
        <x:v>144</x:v>
      </x:c>
      <x:c r="L142" t="n">
        <x:f>IF(OR(NOT(ISNUMBER('Прайс и заказ'!J147)),'Прайс и заказ'!J147&lt;=0),"по запросу",ROUND('Прайс и заказ'!J147*'Данные для пересчёта'!$D$142/1000,2))</x:f>
        <x:v>1440</x:v>
      </x:c>
      <x:c r="M142" t="n">
        <x:f>IF(OR(NOT(ISNUMBER('Прайс и заказ'!J147)),'Прайс и заказ'!J147&lt;=0),"по запросу",ROUND('Прайс и заказ'!J147*'Данные для пересчёта'!$D$142*'Данные для пересчёта'!$E$142/1000000,2))</x:f>
        <x:v>72</x:v>
      </x:c>
    </x:row>
    <x:row r="143" ht="40" customHeight="1">
      <x:c r="A143" s="44" t="str">
        <x:v>Брусок строганный</x:v>
      </x:c>
      <x:c r="B143" s="44" t="str">
        <x:v>1-2 сорт</x:v>
      </x:c>
      <x:c r="C143" s="44" t="str">
        <x:v>Брусок строганый профилированный 45*50*3000 мм 1-2 СОРТ</x:v>
      </x:c>
      <x:c r="D143" s="44" t="n">
        <x:v>45</x:v>
      </x:c>
      <x:c r="E143" s="44" t="n">
        <x:v>50</x:v>
      </x:c>
      <x:c r="F143" s="44" t="n">
        <x:v>3000</x:v>
      </x:c>
      <x:c r="G143" s="50" t="n">
        <x:v>216</x:v>
      </x:c>
      <x:c r="H143" s="44" t="str">
        <x:v>шт.</x:v>
      </x:c>
      <x:c r="I143" s="44" t="str">
        <x:v>2026-05-30</x:v>
      </x:c>
      <x:c r="J143" s="44" t="str"/>
      <x:c r="K143" t="n">
        <x:f>IF(OR(NOT(ISNUMBER('Прайс и заказ'!J148)),'Прайс и заказ'!J148&lt;=0),"по запросу",ROUND('Прайс и заказ'!J148*'Данные для пересчёта'!$D$143*'Данные для пересчёта'!$E$143*'Данные для пересчёта'!$F$143/1000000000,2))</x:f>
        <x:v>216</x:v>
      </x:c>
      <x:c r="L143" t="n">
        <x:f>IF(OR(NOT(ISNUMBER('Прайс и заказ'!J148)),'Прайс и заказ'!J148&lt;=0),"по запросу",ROUND('Прайс и заказ'!J148*'Данные для пересчёта'!$D$143/1000,2))</x:f>
        <x:v>1440</x:v>
      </x:c>
      <x:c r="M143" t="n">
        <x:f>IF(OR(NOT(ISNUMBER('Прайс и заказ'!J148)),'Прайс и заказ'!J148&lt;=0),"по запросу",ROUND('Прайс и заказ'!J148*'Данные для пересчёта'!$D$143*'Данные для пересчёта'!$E$143/1000000,2))</x:f>
        <x:v>72</x:v>
      </x:c>
    </x:row>
    <x:row r="144" ht="40" customHeight="1">
      <x:c r="A144" s="44" t="str">
        <x:v>Брусок строганный</x:v>
      </x:c>
      <x:c r="B144" s="44" t="str">
        <x:v>1-2 сорт</x:v>
      </x:c>
      <x:c r="C144" s="44" t="str">
        <x:v>Брусок строганый профилированный 45*60*2000 мм 1-2 СОРТ/Сосна/Ель</x:v>
      </x:c>
      <x:c r="D144" s="44" t="n">
        <x:v>45</x:v>
      </x:c>
      <x:c r="E144" s="44" t="n">
        <x:v>60</x:v>
      </x:c>
      <x:c r="F144" s="44" t="n">
        <x:v>2000</x:v>
      </x:c>
      <x:c r="G144" s="50" t="n">
        <x:v>195</x:v>
      </x:c>
      <x:c r="H144" s="44" t="str">
        <x:v>шт.</x:v>
      </x:c>
      <x:c r="I144" s="44" t="str">
        <x:v>2026-06-24</x:v>
      </x:c>
      <x:c r="J144" s="44" t="str"/>
      <x:c r="K144" t="n">
        <x:f>IF(OR(NOT(ISNUMBER('Прайс и заказ'!J149)),'Прайс и заказ'!J149&lt;=0),"по запросу",ROUND('Прайс и заказ'!J149*'Данные для пересчёта'!$D$144*'Данные для пересчёта'!$E$144*'Данные для пересчёта'!$F$144/1000000000,2))</x:f>
        <x:v>195</x:v>
      </x:c>
      <x:c r="L144" t="n">
        <x:f>IF(OR(NOT(ISNUMBER('Прайс и заказ'!J149)),'Прайс и заказ'!J149&lt;=0),"по запросу",ROUND('Прайс и заказ'!J149*'Данные для пересчёта'!$D$144/1000,2))</x:f>
        <x:v>1625</x:v>
      </x:c>
      <x:c r="M144" t="n">
        <x:f>IF(OR(NOT(ISNUMBER('Прайс и заказ'!J149)),'Прайс и заказ'!J149&lt;=0),"по запросу",ROUND('Прайс и заказ'!J149*'Данные для пересчёта'!$D$144*'Данные для пересчёта'!$E$144/1000000,2))</x:f>
        <x:v>97.5</x:v>
      </x:c>
    </x:row>
    <x:row r="145" ht="40" customHeight="1">
      <x:c r="A145" s="44" t="str">
        <x:v>Брусок строганный</x:v>
      </x:c>
      <x:c r="B145" s="44" t="str">
        <x:v>1-2 сорт</x:v>
      </x:c>
      <x:c r="C145" s="44" t="str">
        <x:v>Брусок строганый профилированный 45*60*3000 мм 1-2 СОРТ /Сосна/Ель</x:v>
      </x:c>
      <x:c r="D145" s="44" t="n">
        <x:v>45</x:v>
      </x:c>
      <x:c r="E145" s="44" t="n">
        <x:v>60</x:v>
      </x:c>
      <x:c r="F145" s="44" t="n">
        <x:v>3000</x:v>
      </x:c>
      <x:c r="G145" s="50" t="n">
        <x:v>292</x:v>
      </x:c>
      <x:c r="H145" s="44" t="str">
        <x:v>шт.</x:v>
      </x:c>
      <x:c r="I145" s="44" t="str">
        <x:v>2026-06-24</x:v>
      </x:c>
      <x:c r="J145" s="44" t="str"/>
      <x:c r="K145" t="n">
        <x:f>IF(OR(NOT(ISNUMBER('Прайс и заказ'!J150)),'Прайс и заказ'!J150&lt;=0),"по запросу",ROUND('Прайс и заказ'!J150*'Данные для пересчёта'!$D$145*'Данные для пересчёта'!$E$145*'Данные для пересчёта'!$F$145/1000000000,2))</x:f>
        <x:v>292</x:v>
      </x:c>
      <x:c r="L145" t="n">
        <x:f>IF(OR(NOT(ISNUMBER('Прайс и заказ'!J150)),'Прайс и заказ'!J150&lt;=0),"по запросу",ROUND('Прайс и заказ'!J150*'Данные для пересчёта'!$D$145/1000,2))</x:f>
        <x:v>1622.22</x:v>
      </x:c>
      <x:c r="M145" t="n">
        <x:f>IF(OR(NOT(ISNUMBER('Прайс и заказ'!J150)),'Прайс и заказ'!J150&lt;=0),"по запросу",ROUND('Прайс и заказ'!J150*'Данные для пересчёта'!$D$145*'Данные для пересчёта'!$E$145/1000000,2))</x:f>
        <x:v>97.33</x:v>
      </x:c>
    </x:row>
    <x:row r="146" ht="40" customHeight="1">
      <x:c r="A146" s="44" t="str">
        <x:v>Брусок строганный</x:v>
      </x:c>
      <x:c r="B146" s="44" t="str">
        <x:v>1-2 сорт</x:v>
      </x:c>
      <x:c r="C146" s="44" t="str">
        <x:v>Брусок строганый профилированный 45*70*2000 мм 1-2 СОРТ/Сосна/Ель</x:v>
      </x:c>
      <x:c r="D146" s="44" t="n">
        <x:v>45</x:v>
      </x:c>
      <x:c r="E146" s="44" t="n">
        <x:v>70</x:v>
      </x:c>
      <x:c r="F146" s="44" t="n">
        <x:v>2000</x:v>
      </x:c>
      <x:c r="G146" s="50" t="n">
        <x:v>227</x:v>
      </x:c>
      <x:c r="H146" s="44" t="str">
        <x:v>шт.</x:v>
      </x:c>
      <x:c r="I146" s="44" t="str">
        <x:v>2026-05-30</x:v>
      </x:c>
      <x:c r="J146" s="44" t="str"/>
      <x:c r="K146" t="n">
        <x:f>IF(OR(NOT(ISNUMBER('Прайс и заказ'!J151)),'Прайс и заказ'!J151&lt;=0),"по запросу",ROUND('Прайс и заказ'!J151*'Данные для пересчёта'!$D$146*'Данные для пересчёта'!$E$146*'Данные для пересчёта'!$F$146/1000000000,2))</x:f>
        <x:v>227</x:v>
      </x:c>
      <x:c r="L146" t="n">
        <x:f>IF(OR(NOT(ISNUMBER('Прайс и заказ'!J151)),'Прайс и заказ'!J151&lt;=0),"по запросу",ROUND('Прайс и заказ'!J151*'Данные для пересчёта'!$D$146/1000,2))</x:f>
        <x:v>1621.43</x:v>
      </x:c>
      <x:c r="M146" t="n">
        <x:f>IF(OR(NOT(ISNUMBER('Прайс и заказ'!J151)),'Прайс и заказ'!J151&lt;=0),"по запросу",ROUND('Прайс и заказ'!J151*'Данные для пересчёта'!$D$146*'Данные для пересчёта'!$E$146/1000000,2))</x:f>
        <x:v>113.5</x:v>
      </x:c>
    </x:row>
    <x:row r="147" ht="40" customHeight="1">
      <x:c r="A147" s="44" t="str">
        <x:v>Брусок строганный</x:v>
      </x:c>
      <x:c r="B147" s="44" t="str">
        <x:v>1-2 сорт</x:v>
      </x:c>
      <x:c r="C147" s="44" t="str">
        <x:v>Брусок строганый профилированный 45*70*2500 мм 1-2 СОРТ/Сосна/Ель</x:v>
      </x:c>
      <x:c r="D147" s="44" t="n">
        <x:v>45</x:v>
      </x:c>
      <x:c r="E147" s="44" t="n">
        <x:v>70</x:v>
      </x:c>
      <x:c r="F147" s="44" t="n">
        <x:v>2500</x:v>
      </x:c>
      <x:c r="G147" s="50" t="n">
        <x:v>284</x:v>
      </x:c>
      <x:c r="H147" s="44" t="str">
        <x:v>шт</x:v>
      </x:c>
      <x:c r="I147" s="44" t="str">
        <x:v>2026-07-07</x:v>
      </x:c>
      <x:c r="J147" s="44" t="str"/>
      <x:c r="K147" t="n">
        <x:f>IF(OR(NOT(ISNUMBER('Прайс и заказ'!J152)),'Прайс и заказ'!J152&lt;=0),"по запросу",ROUND('Прайс и заказ'!J152*'Данные для пересчёта'!$D$147*'Данные для пересчёта'!$E$147*'Данные для пересчёта'!$F$147/1000000000,2))</x:f>
        <x:v>284</x:v>
      </x:c>
      <x:c r="L147" t="n">
        <x:f>IF(OR(NOT(ISNUMBER('Прайс и заказ'!J152)),'Прайс и заказ'!J152&lt;=0),"по запросу",ROUND('Прайс и заказ'!J152*'Данные для пересчёта'!$D$147/1000,2))</x:f>
        <x:v>1622.86</x:v>
      </x:c>
      <x:c r="M147" t="n">
        <x:f>IF(OR(NOT(ISNUMBER('Прайс и заказ'!J152)),'Прайс и заказ'!J152&lt;=0),"по запросу",ROUND('Прайс и заказ'!J152*'Данные для пересчёта'!$D$147*'Данные для пересчёта'!$E$147/1000000,2))</x:f>
        <x:v>113.6</x:v>
      </x:c>
    </x:row>
    <x:row r="148" ht="40" customHeight="1">
      <x:c r="A148" s="44" t="str">
        <x:v>Брусок строганный</x:v>
      </x:c>
      <x:c r="B148" s="44" t="str">
        <x:v>1-2 сорт</x:v>
      </x:c>
      <x:c r="C148" s="44" t="str">
        <x:v>Брусок строганый профилированный 45*70*2950 мм 1-2 СОРТ</x:v>
      </x:c>
      <x:c r="D148" s="44" t="n">
        <x:v>45</x:v>
      </x:c>
      <x:c r="E148" s="44" t="n">
        <x:v>70</x:v>
      </x:c>
      <x:c r="F148" s="44" t="n">
        <x:v>2950</x:v>
      </x:c>
      <x:c r="G148" s="50" t="n">
        <x:v>297</x:v>
      </x:c>
      <x:c r="H148" s="44" t="str">
        <x:v>шт.</x:v>
      </x:c>
      <x:c r="I148" s="44" t="str">
        <x:v>2026-05-30</x:v>
      </x:c>
      <x:c r="J148" s="44" t="str"/>
      <x:c r="K148" t="n">
        <x:f>IF(OR(NOT(ISNUMBER('Прайс и заказ'!J153)),'Прайс и заказ'!J153&lt;=0),"по запросу",ROUND('Прайс и заказ'!J153*'Данные для пересчёта'!$D$148*'Данные для пересчёта'!$E$148*'Данные для пересчёта'!$F$148/1000000000,2))</x:f>
        <x:v>297</x:v>
      </x:c>
      <x:c r="L148" t="n">
        <x:f>IF(OR(NOT(ISNUMBER('Прайс и заказ'!J153)),'Прайс и заказ'!J153&lt;=0),"по запросу",ROUND('Прайс и заказ'!J153*'Данные для пересчёта'!$D$148/1000,2))</x:f>
        <x:v>1438.26</x:v>
      </x:c>
      <x:c r="M148" t="n">
        <x:f>IF(OR(NOT(ISNUMBER('Прайс и заказ'!J153)),'Прайс и заказ'!J153&lt;=0),"по запросу",ROUND('Прайс и заказ'!J153*'Данные для пересчёта'!$D$148*'Данные для пересчёта'!$E$148/1000000,2))</x:f>
        <x:v>100.68</x:v>
      </x:c>
    </x:row>
    <x:row r="149" ht="40" customHeight="1">
      <x:c r="A149" s="44" t="str">
        <x:v>Брусок строганный</x:v>
      </x:c>
      <x:c r="B149" s="44" t="str">
        <x:v>1-2 сорт</x:v>
      </x:c>
      <x:c r="C149" s="44" t="str">
        <x:v>Брусок строганый профилированный 45*70*3000 мм 1-2 СОРТ /Сосна/Ель</x:v>
      </x:c>
      <x:c r="D149" s="44" t="n">
        <x:v>45</x:v>
      </x:c>
      <x:c r="E149" s="44" t="n">
        <x:v>70</x:v>
      </x:c>
      <x:c r="F149" s="44" t="n">
        <x:v>3000</x:v>
      </x:c>
      <x:c r="G149" s="50" t="n">
        <x:v>340</x:v>
      </x:c>
      <x:c r="H149" s="44" t="str">
        <x:v>шт.</x:v>
      </x:c>
      <x:c r="I149" s="44" t="str">
        <x:v>2026-06-15</x:v>
      </x:c>
      <x:c r="J149" s="44" t="str"/>
      <x:c r="K149" t="n">
        <x:f>IF(OR(NOT(ISNUMBER('Прайс и заказ'!J154)),'Прайс и заказ'!J154&lt;=0),"по запросу",ROUND('Прайс и заказ'!J154*'Данные для пересчёта'!$D$149*'Данные для пересчёта'!$E$149*'Данные для пересчёта'!$F$149/1000000000,2))</x:f>
        <x:v>340</x:v>
      </x:c>
      <x:c r="L149" t="n">
        <x:f>IF(OR(NOT(ISNUMBER('Прайс и заказ'!J154)),'Прайс и заказ'!J154&lt;=0),"по запросу",ROUND('Прайс и заказ'!J154*'Данные для пересчёта'!$D$149/1000,2))</x:f>
        <x:v>1619.05</x:v>
      </x:c>
      <x:c r="M149" t="n">
        <x:f>IF(OR(NOT(ISNUMBER('Прайс и заказ'!J154)),'Прайс и заказ'!J154&lt;=0),"по запросу",ROUND('Прайс и заказ'!J154*'Данные для пересчёта'!$D$149*'Данные для пересчёта'!$E$149/1000000,2))</x:f>
        <x:v>113.33</x:v>
      </x:c>
    </x:row>
    <x:row r="150" ht="40" customHeight="1">
      <x:c r="A150" s="44" t="str">
        <x:v>Брусок строганный</x:v>
      </x:c>
      <x:c r="B150" s="44" t="str">
        <x:v>1-2 сорт</x:v>
      </x:c>
      <x:c r="C150" s="44" t="str">
        <x:v>Брусок строганый профилированный 45*95*2000 мм 1-2 СОРТ</x:v>
      </x:c>
      <x:c r="D150" s="44" t="n">
        <x:v>45</x:v>
      </x:c>
      <x:c r="E150" s="44" t="n">
        <x:v>95</x:v>
      </x:c>
      <x:c r="F150" s="44" t="n">
        <x:v>2000</x:v>
      </x:c>
      <x:c r="G150" s="50" t="n">
        <x:v>274</x:v>
      </x:c>
      <x:c r="H150" s="44" t="str">
        <x:v>шт.</x:v>
      </x:c>
      <x:c r="I150" s="44" t="str">
        <x:v>2026-05-30</x:v>
      </x:c>
      <x:c r="J150" s="44" t="str"/>
      <x:c r="K150" t="n">
        <x:f>IF(OR(NOT(ISNUMBER('Прайс и заказ'!J155)),'Прайс и заказ'!J155&lt;=0),"по запросу",ROUND('Прайс и заказ'!J155*'Данные для пересчёта'!$D$150*'Данные для пересчёта'!$E$150*'Данные для пересчёта'!$F$150/1000000000,2))</x:f>
        <x:v>274</x:v>
      </x:c>
      <x:c r="L150" t="n">
        <x:f>IF(OR(NOT(ISNUMBER('Прайс и заказ'!J155)),'Прайс и заказ'!J155&lt;=0),"по запросу",ROUND('Прайс и заказ'!J155*'Данные для пересчёта'!$D$150/1000,2))</x:f>
        <x:v>1442.11</x:v>
      </x:c>
      <x:c r="M150" t="n">
        <x:f>IF(OR(NOT(ISNUMBER('Прайс и заказ'!J155)),'Прайс и заказ'!J155&lt;=0),"по запросу",ROUND('Прайс и заказ'!J155*'Данные для пересчёта'!$D$150*'Данные для пересчёта'!$E$150/1000000,2))</x:f>
        <x:v>137</x:v>
      </x:c>
    </x:row>
    <x:row r="151" ht="40" customHeight="1">
      <x:c r="A151" s="44" t="str">
        <x:v>Брусок строганный</x:v>
      </x:c>
      <x:c r="B151" s="44" t="str">
        <x:v>1-2 сорт</x:v>
      </x:c>
      <x:c r="C151" s="44" t="str">
        <x:v>Брусок строганый профилированный 45*95*3000 мм 1-2 СОРТ</x:v>
      </x:c>
      <x:c r="D151" s="44" t="n">
        <x:v>45</x:v>
      </x:c>
      <x:c r="E151" s="44" t="n">
        <x:v>95</x:v>
      </x:c>
      <x:c r="F151" s="44" t="n">
        <x:v>3000</x:v>
      </x:c>
      <x:c r="G151" s="50" t="n">
        <x:v>410</x:v>
      </x:c>
      <x:c r="H151" s="44" t="str">
        <x:v>шт.</x:v>
      </x:c>
      <x:c r="I151" s="44" t="str">
        <x:v>2026-05-30</x:v>
      </x:c>
      <x:c r="J151" s="44" t="str"/>
      <x:c r="K151" t="n">
        <x:f>IF(OR(NOT(ISNUMBER('Прайс и заказ'!J156)),'Прайс и заказ'!J156&lt;=0),"по запросу",ROUND('Прайс и заказ'!J156*'Данные для пересчёта'!$D$151*'Данные для пересчёта'!$E$151*'Данные для пересчёта'!$F$151/1000000000,2))</x:f>
        <x:v>410</x:v>
      </x:c>
      <x:c r="L151" t="n">
        <x:f>IF(OR(NOT(ISNUMBER('Прайс и заказ'!J156)),'Прайс и заказ'!J156&lt;=0),"по запросу",ROUND('Прайс и заказ'!J156*'Данные для пересчёта'!$D$151/1000,2))</x:f>
        <x:v>1438.6</x:v>
      </x:c>
      <x:c r="M151" t="n">
        <x:f>IF(OR(NOT(ISNUMBER('Прайс и заказ'!J156)),'Прайс и заказ'!J156&lt;=0),"по запросу",ROUND('Прайс и заказ'!J156*'Данные для пересчёта'!$D$151*'Данные для пересчёта'!$E$151/1000000,2))</x:f>
        <x:v>136.67</x:v>
      </x:c>
    </x:row>
    <x:row r="152" ht="40" customHeight="1">
      <x:c r="A152" s="44" t="str">
        <x:v>Брусок строганный</x:v>
      </x:c>
      <x:c r="B152" s="44" t="str">
        <x:v>1-2 сорт</x:v>
      </x:c>
      <x:c r="C152" s="44" t="str">
        <x:v>Брусок строганый профилированный 50*50*2000 мм 1-2 СОРТ /Сосна/Ель</x:v>
      </x:c>
      <x:c r="D152" s="44" t="n">
        <x:v>50</x:v>
      </x:c>
      <x:c r="E152" s="44" t="n">
        <x:v>50</x:v>
      </x:c>
      <x:c r="F152" s="44" t="n">
        <x:v>2000</x:v>
      </x:c>
      <x:c r="G152" s="50" t="n">
        <x:v>180</x:v>
      </x:c>
      <x:c r="H152" s="44" t="str">
        <x:v>шт.</x:v>
      </x:c>
      <x:c r="I152" s="44" t="str">
        <x:v>2026-07-02</x:v>
      </x:c>
      <x:c r="J152" s="44" t="str"/>
      <x:c r="K152" t="n">
        <x:f>IF(OR(NOT(ISNUMBER('Прайс и заказ'!J157)),'Прайс и заказ'!J157&lt;=0),"по запросу",ROUND('Прайс и заказ'!J157*'Данные для пересчёта'!$D$152*'Данные для пересчёта'!$E$152*'Данные для пересчёта'!$F$152/1000000000,2))</x:f>
        <x:v>180</x:v>
      </x:c>
      <x:c r="L152" t="n">
        <x:f>IF(OR(NOT(ISNUMBER('Прайс и заказ'!J157)),'Прайс и заказ'!J157&lt;=0),"по запросу",ROUND('Прайс и заказ'!J157*'Данные для пересчёта'!$D$152/1000,2))</x:f>
        <x:v>1800</x:v>
      </x:c>
      <x:c r="M152" t="n">
        <x:f>IF(OR(NOT(ISNUMBER('Прайс и заказ'!J157)),'Прайс и заказ'!J157&lt;=0),"по запросу",ROUND('Прайс и заказ'!J157*'Данные для пересчёта'!$D$152*'Данные для пересчёта'!$E$152/1000000,2))</x:f>
        <x:v>90</x:v>
      </x:c>
    </x:row>
    <x:row r="153" ht="40" customHeight="1">
      <x:c r="A153" s="44" t="str">
        <x:v>Брусок строганный</x:v>
      </x:c>
      <x:c r="B153" s="44" t="str">
        <x:v>1-2 сорт</x:v>
      </x:c>
      <x:c r="C153" s="44" t="str">
        <x:v>Брусок строганый профилированный 50*50*2500 мм 1-2 СОРТ /Сосна/Ель</x:v>
      </x:c>
      <x:c r="D153" s="44" t="n">
        <x:v>50</x:v>
      </x:c>
      <x:c r="E153" s="44" t="n">
        <x:v>50</x:v>
      </x:c>
      <x:c r="F153" s="44" t="n">
        <x:v>2500</x:v>
      </x:c>
      <x:c r="G153" s="50" t="n">
        <x:v>225</x:v>
      </x:c>
      <x:c r="H153" s="44" t="str">
        <x:v>шт</x:v>
      </x:c>
      <x:c r="I153" s="44" t="str">
        <x:v>2026-06-15</x:v>
      </x:c>
      <x:c r="J153" s="44" t="str"/>
      <x:c r="K153" t="n">
        <x:f>IF(OR(NOT(ISNUMBER('Прайс и заказ'!J158)),'Прайс и заказ'!J158&lt;=0),"по запросу",ROUND('Прайс и заказ'!J158*'Данные для пересчёта'!$D$153*'Данные для пересчёта'!$E$153*'Данные для пересчёта'!$F$153/1000000000,2))</x:f>
        <x:v>225</x:v>
      </x:c>
      <x:c r="L153" t="n">
        <x:f>IF(OR(NOT(ISNUMBER('Прайс и заказ'!J158)),'Прайс и заказ'!J158&lt;=0),"по запросу",ROUND('Прайс и заказ'!J158*'Данные для пересчёта'!$D$153/1000,2))</x:f>
        <x:v>1800</x:v>
      </x:c>
      <x:c r="M153" t="n">
        <x:f>IF(OR(NOT(ISNUMBER('Прайс и заказ'!J158)),'Прайс и заказ'!J158&lt;=0),"по запросу",ROUND('Прайс и заказ'!J158*'Данные для пересчёта'!$D$153*'Данные для пересчёта'!$E$153/1000000,2))</x:f>
        <x:v>90</x:v>
      </x:c>
    </x:row>
    <x:row r="154" ht="40" customHeight="1">
      <x:c r="A154" s="44" t="str">
        <x:v>Брусок строганный</x:v>
      </x:c>
      <x:c r="B154" s="44" t="str">
        <x:v>1-2 сорт</x:v>
      </x:c>
      <x:c r="C154" s="44" t="str">
        <x:v>Брусок строганый профилированный 50*50*2700 мм 1-2 СОРТ /Сосна/Ель</x:v>
      </x:c>
      <x:c r="D154" s="44" t="n">
        <x:v>50</x:v>
      </x:c>
      <x:c r="E154" s="44" t="n">
        <x:v>50</x:v>
      </x:c>
      <x:c r="F154" s="44" t="n">
        <x:v>2700</x:v>
      </x:c>
      <x:c r="G154" s="50" t="n">
        <x:v>243</x:v>
      </x:c>
      <x:c r="H154" s="44" t="str">
        <x:v>шт.</x:v>
      </x:c>
      <x:c r="I154" s="44" t="str">
        <x:v>2026-06-01</x:v>
      </x:c>
      <x:c r="J154" s="44" t="str"/>
      <x:c r="K154" t="n">
        <x:f>IF(OR(NOT(ISNUMBER('Прайс и заказ'!J159)),'Прайс и заказ'!J159&lt;=0),"по запросу",ROUND('Прайс и заказ'!J159*'Данные для пересчёта'!$D$154*'Данные для пересчёта'!$E$154*'Данные для пересчёта'!$F$154/1000000000,2))</x:f>
        <x:v>243</x:v>
      </x:c>
      <x:c r="L154" t="n">
        <x:f>IF(OR(NOT(ISNUMBER('Прайс и заказ'!J159)),'Прайс и заказ'!J159&lt;=0),"по запросу",ROUND('Прайс и заказ'!J159*'Данные для пересчёта'!$D$154/1000,2))</x:f>
        <x:v>1800</x:v>
      </x:c>
      <x:c r="M154" t="n">
        <x:f>IF(OR(NOT(ISNUMBER('Прайс и заказ'!J159)),'Прайс и заказ'!J159&lt;=0),"по запросу",ROUND('Прайс и заказ'!J159*'Данные для пересчёта'!$D$154*'Данные для пересчёта'!$E$154/1000000,2))</x:f>
        <x:v>90</x:v>
      </x:c>
    </x:row>
    <x:row r="155" ht="40" customHeight="1">
      <x:c r="A155" s="44" t="str">
        <x:v>Брусок строганный</x:v>
      </x:c>
      <x:c r="B155" s="44" t="str">
        <x:v>1-2 сорт</x:v>
      </x:c>
      <x:c r="C155" s="44" t="str">
        <x:v>Брусок строганый профилированный 50*50*3000 мм 1-2 СОРТ /Сосна/Ель</x:v>
      </x:c>
      <x:c r="D155" s="44" t="n">
        <x:v>50</x:v>
      </x:c>
      <x:c r="E155" s="44" t="n">
        <x:v>50</x:v>
      </x:c>
      <x:c r="F155" s="44" t="n">
        <x:v>3000</x:v>
      </x:c>
      <x:c r="G155" s="50" t="n">
        <x:v>270</x:v>
      </x:c>
      <x:c r="H155" s="44" t="str">
        <x:v>шт.</x:v>
      </x:c>
      <x:c r="I155" s="44" t="str">
        <x:v>2026-06-15</x:v>
      </x:c>
      <x:c r="J155" s="44" t="str"/>
      <x:c r="K155" t="n">
        <x:f>IF(OR(NOT(ISNUMBER('Прайс и заказ'!J160)),'Прайс и заказ'!J160&lt;=0),"по запросу",ROUND('Прайс и заказ'!J160*'Данные для пересчёта'!$D$155*'Данные для пересчёта'!$E$155*'Данные для пересчёта'!$F$155/1000000000,2))</x:f>
        <x:v>270</x:v>
      </x:c>
      <x:c r="L155" t="n">
        <x:f>IF(OR(NOT(ISNUMBER('Прайс и заказ'!J160)),'Прайс и заказ'!J160&lt;=0),"по запросу",ROUND('Прайс и заказ'!J160*'Данные для пересчёта'!$D$155/1000,2))</x:f>
        <x:v>1800</x:v>
      </x:c>
      <x:c r="M155" t="n">
        <x:f>IF(OR(NOT(ISNUMBER('Прайс и заказ'!J160)),'Прайс и заказ'!J160&lt;=0),"по запросу",ROUND('Прайс и заказ'!J160*'Данные для пересчёта'!$D$155*'Данные для пересчёта'!$E$155/1000000,2))</x:f>
        <x:v>90</x:v>
      </x:c>
    </x:row>
    <x:row r="156" ht="40" customHeight="1">
      <x:c r="A156" s="44" t="str">
        <x:v>Брусок строганный</x:v>
      </x:c>
      <x:c r="B156" s="44" t="str">
        <x:v>1-2 сорт</x:v>
      </x:c>
      <x:c r="C156" s="44" t="str">
        <x:v>Брусок строганый профилированный 50*60*3000 мм 1-2 СОРТ</x:v>
      </x:c>
      <x:c r="D156" s="44" t="n">
        <x:v>50</x:v>
      </x:c>
      <x:c r="E156" s="44" t="n">
        <x:v>60</x:v>
      </x:c>
      <x:c r="F156" s="44" t="n">
        <x:v>3000</x:v>
      </x:c>
      <x:c r="G156" s="50" t="n">
        <x:v>324</x:v>
      </x:c>
      <x:c r="H156" s="44" t="str">
        <x:v>шт</x:v>
      </x:c>
      <x:c r="I156" s="44" t="str">
        <x:v>2026-08-07</x:v>
      </x:c>
      <x:c r="J156" s="44" t="str"/>
      <x:c r="K156" t="n">
        <x:f>IF(OR(NOT(ISNUMBER('Прайс и заказ'!J161)),'Прайс и заказ'!J161&lt;=0),"по запросу",ROUND('Прайс и заказ'!J161*'Данные для пересчёта'!$D$156*'Данные для пересчёта'!$E$156*'Данные для пересчёта'!$F$156/1000000000,2))</x:f>
        <x:v>324</x:v>
      </x:c>
      <x:c r="L156" t="n">
        <x:f>IF(OR(NOT(ISNUMBER('Прайс и заказ'!J161)),'Прайс и заказ'!J161&lt;=0),"по запросу",ROUND('Прайс и заказ'!J161*'Данные для пересчёта'!$D$156/1000,2))</x:f>
        <x:v>1800</x:v>
      </x:c>
      <x:c r="M156" t="n">
        <x:f>IF(OR(NOT(ISNUMBER('Прайс и заказ'!J161)),'Прайс и заказ'!J161&lt;=0),"по запросу",ROUND('Прайс и заказ'!J161*'Данные для пересчёта'!$D$156*'Данные для пересчёта'!$E$156/1000000,2))</x:f>
        <x:v>108</x:v>
      </x:c>
    </x:row>
    <x:row r="157" ht="40" customHeight="1">
      <x:c r="A157" s="44" t="str">
        <x:v>Брусок строганный</x:v>
      </x:c>
      <x:c r="B157" s="44" t="str">
        <x:v>1-2 сорт</x:v>
      </x:c>
      <x:c r="C157" s="44" t="str">
        <x:v>Брусок строганый профилированный 50*70*2000 мм 1-2 СОРТ</x:v>
      </x:c>
      <x:c r="D157" s="44" t="n">
        <x:v>50</x:v>
      </x:c>
      <x:c r="E157" s="44" t="n">
        <x:v>70</x:v>
      </x:c>
      <x:c r="F157" s="44" t="n">
        <x:v>2000</x:v>
      </x:c>
      <x:c r="G157" s="50" t="n">
        <x:v>224</x:v>
      </x:c>
      <x:c r="H157" s="44" t="str">
        <x:v>шт.</x:v>
      </x:c>
      <x:c r="I157" s="44" t="str">
        <x:v>2026-05-30</x:v>
      </x:c>
      <x:c r="J157" s="44" t="str"/>
      <x:c r="K157" t="n">
        <x:f>IF(OR(NOT(ISNUMBER('Прайс и заказ'!J162)),'Прайс и заказ'!J162&lt;=0),"по запросу",ROUND('Прайс и заказ'!J162*'Данные для пересчёта'!$D$157*'Данные для пересчёта'!$E$157*'Данные для пересчёта'!$F$157/1000000000,2))</x:f>
        <x:v>224</x:v>
      </x:c>
      <x:c r="L157" t="n">
        <x:f>IF(OR(NOT(ISNUMBER('Прайс и заказ'!J162)),'Прайс и заказ'!J162&lt;=0),"по запросу",ROUND('Прайс и заказ'!J162*'Данные для пересчёта'!$D$157/1000,2))</x:f>
        <x:v>1600</x:v>
      </x:c>
      <x:c r="M157" t="n">
        <x:f>IF(OR(NOT(ISNUMBER('Прайс и заказ'!J162)),'Прайс и заказ'!J162&lt;=0),"по запросу",ROUND('Прайс и заказ'!J162*'Данные для пересчёта'!$D$157*'Данные для пересчёта'!$E$157/1000000,2))</x:f>
        <x:v>112</x:v>
      </x:c>
    </x:row>
    <x:row r="158" ht="40" customHeight="1">
      <x:c r="A158" s="44" t="str">
        <x:v>Брусок строганный</x:v>
      </x:c>
      <x:c r="B158" s="44" t="str">
        <x:v>1-2 сорт</x:v>
      </x:c>
      <x:c r="C158" s="44" t="str">
        <x:v>Брусок строганый профилированный 50*70*2700 мм 1-2 СОРТ /Сосна/Ель</x:v>
      </x:c>
      <x:c r="D158" s="44" t="n">
        <x:v>50</x:v>
      </x:c>
      <x:c r="E158" s="44" t="n">
        <x:v>70</x:v>
      </x:c>
      <x:c r="F158" s="44" t="n">
        <x:v>2700</x:v>
      </x:c>
      <x:c r="G158" s="50" t="n">
        <x:v>340</x:v>
      </x:c>
      <x:c r="H158" s="44" t="str">
        <x:v>шт.</x:v>
      </x:c>
      <x:c r="I158" s="44" t="str">
        <x:v>2026-07-30</x:v>
      </x:c>
      <x:c r="J158" s="44" t="str"/>
      <x:c r="K158" t="n">
        <x:f>IF(OR(NOT(ISNUMBER('Прайс и заказ'!J163)),'Прайс и заказ'!J163&lt;=0),"по запросу",ROUND('Прайс и заказ'!J163*'Данные для пересчёта'!$D$158*'Данные для пересчёта'!$E$158*'Данные для пересчёта'!$F$158/1000000000,2))</x:f>
        <x:v>340</x:v>
      </x:c>
      <x:c r="L158" t="n">
        <x:f>IF(OR(NOT(ISNUMBER('Прайс и заказ'!J163)),'Прайс и заказ'!J163&lt;=0),"по запросу",ROUND('Прайс и заказ'!J163*'Данные для пересчёта'!$D$158/1000,2))</x:f>
        <x:v>1798.94</x:v>
      </x:c>
      <x:c r="M158" t="n">
        <x:f>IF(OR(NOT(ISNUMBER('Прайс и заказ'!J163)),'Прайс и заказ'!J163&lt;=0),"по запросу",ROUND('Прайс и заказ'!J163*'Данные для пересчёта'!$D$158*'Данные для пересчёта'!$E$158/1000000,2))</x:f>
        <x:v>125.93</x:v>
      </x:c>
    </x:row>
    <x:row r="159" ht="40" customHeight="1">
      <x:c r="A159" s="44" t="str">
        <x:v>Брусок строганный</x:v>
      </x:c>
      <x:c r="B159" s="44" t="str">
        <x:v>1-2 сорт</x:v>
      </x:c>
      <x:c r="C159" s="44" t="str">
        <x:v>Брусок строганый профилированный 50*70*3000 мм 1-2 СОРТ /Сосна/Ель</x:v>
      </x:c>
      <x:c r="D159" s="44" t="n">
        <x:v>50</x:v>
      </x:c>
      <x:c r="E159" s="44" t="n">
        <x:v>70</x:v>
      </x:c>
      <x:c r="F159" s="44" t="n">
        <x:v>3000</x:v>
      </x:c>
      <x:c r="G159" s="50" t="n">
        <x:v>378</x:v>
      </x:c>
      <x:c r="H159" s="44" t="str">
        <x:v>шт.</x:v>
      </x:c>
      <x:c r="I159" s="44" t="str">
        <x:v>2026-06-09</x:v>
      </x:c>
      <x:c r="J159" s="44" t="str"/>
      <x:c r="K159" t="n">
        <x:f>IF(OR(NOT(ISNUMBER('Прайс и заказ'!J164)),'Прайс и заказ'!J164&lt;=0),"по запросу",ROUND('Прайс и заказ'!J164*'Данные для пересчёта'!$D$159*'Данные для пересчёта'!$E$159*'Данные для пересчёта'!$F$159/1000000000,2))</x:f>
        <x:v>378</x:v>
      </x:c>
      <x:c r="L159" t="n">
        <x:f>IF(OR(NOT(ISNUMBER('Прайс и заказ'!J164)),'Прайс и заказ'!J164&lt;=0),"по запросу",ROUND('Прайс и заказ'!J164*'Данные для пересчёта'!$D$159/1000,2))</x:f>
        <x:v>1800</x:v>
      </x:c>
      <x:c r="M159" t="n">
        <x:f>IF(OR(NOT(ISNUMBER('Прайс и заказ'!J164)),'Прайс и заказ'!J164&lt;=0),"по запросу",ROUND('Прайс и заказ'!J164*'Данные для пересчёта'!$D$159*'Данные для пересчёта'!$E$159/1000000,2))</x:f>
        <x:v>126</x:v>
      </x:c>
    </x:row>
    <x:row r="160" ht="40" customHeight="1">
      <x:c r="A160" s="44" t="str">
        <x:v>Брусок строганный</x:v>
      </x:c>
      <x:c r="B160" s="44" t="str">
        <x:v>1-2 сорт</x:v>
      </x:c>
      <x:c r="C160" s="44" t="str">
        <x:v>Брусок строганый профилированный 50*95*3000 мм 1-2 СОРТ /Сосна/Ель</x:v>
      </x:c>
      <x:c r="D160" s="44" t="n">
        <x:v>50</x:v>
      </x:c>
      <x:c r="E160" s="44" t="n">
        <x:v>95</x:v>
      </x:c>
      <x:c r="F160" s="44" t="n">
        <x:v>3000</x:v>
      </x:c>
      <x:c r="G160" s="50" t="n">
        <x:v>513</x:v>
      </x:c>
      <x:c r="H160" s="44" t="str">
        <x:v>шт.</x:v>
      </x:c>
      <x:c r="I160" s="44" t="str">
        <x:v>2026-07-09</x:v>
      </x:c>
      <x:c r="J160" s="44" t="str"/>
      <x:c r="K160" t="n">
        <x:f>IF(OR(NOT(ISNUMBER('Прайс и заказ'!J165)),'Прайс и заказ'!J165&lt;=0),"по запросу",ROUND('Прайс и заказ'!J165*'Данные для пересчёта'!$D$160*'Данные для пересчёта'!$E$160*'Данные для пересчёта'!$F$160/1000000000,2))</x:f>
        <x:v>513</x:v>
      </x:c>
      <x:c r="L160" t="n">
        <x:f>IF(OR(NOT(ISNUMBER('Прайс и заказ'!J165)),'Прайс и заказ'!J165&lt;=0),"по запросу",ROUND('Прайс и заказ'!J165*'Данные для пересчёта'!$D$160/1000,2))</x:f>
        <x:v>1800</x:v>
      </x:c>
      <x:c r="M160" t="n">
        <x:f>IF(OR(NOT(ISNUMBER('Прайс и заказ'!J165)),'Прайс и заказ'!J165&lt;=0),"по запросу",ROUND('Прайс и заказ'!J165*'Данные для пересчёта'!$D$160*'Данные для пересчёта'!$E$160/1000000,2))</x:f>
        <x:v>171</x:v>
      </x:c>
    </x:row>
    <x:row r="161" ht="40" customHeight="1">
      <x:c r="A161" s="44" t="str">
        <x:v>Брусок строганный</x:v>
      </x:c>
      <x:c r="B161" s="44" t="str">
        <x:v>1-2 сорт</x:v>
      </x:c>
      <x:c r="C161" s="44" t="str">
        <x:v>Брусок строганый профилированный 55*70*2000 мм 1-2 СОРТ</x:v>
      </x:c>
      <x:c r="D161" s="44" t="n">
        <x:v>55</x:v>
      </x:c>
      <x:c r="E161" s="44" t="n">
        <x:v>70</x:v>
      </x:c>
      <x:c r="F161" s="44" t="n">
        <x:v>2000</x:v>
      </x:c>
      <x:c r="G161" s="50" t="n">
        <x:v>245</x:v>
      </x:c>
      <x:c r="H161" s="44" t="str">
        <x:v>шт.</x:v>
      </x:c>
      <x:c r="I161" s="44" t="str">
        <x:v>2026-05-30</x:v>
      </x:c>
      <x:c r="J161" s="44" t="str"/>
      <x:c r="K161" t="n">
        <x:f>IF(OR(NOT(ISNUMBER('Прайс и заказ'!J166)),'Прайс и заказ'!J166&lt;=0),"по запросу",ROUND('Прайс и заказ'!J166*'Данные для пересчёта'!$D$161*'Данные для пересчёта'!$E$161*'Данные для пересчёта'!$F$161/1000000000,2))</x:f>
        <x:v>245</x:v>
      </x:c>
      <x:c r="L161" t="n">
        <x:f>IF(OR(NOT(ISNUMBER('Прайс и заказ'!J166)),'Прайс и заказ'!J166&lt;=0),"по запросу",ROUND('Прайс и заказ'!J166*'Данные для пересчёта'!$D$161/1000,2))</x:f>
        <x:v>1750</x:v>
      </x:c>
      <x:c r="M161" t="n">
        <x:f>IF(OR(NOT(ISNUMBER('Прайс и заказ'!J166)),'Прайс и заказ'!J166&lt;=0),"по запросу",ROUND('Прайс и заказ'!J166*'Данные для пересчёта'!$D$161*'Данные для пересчёта'!$E$161/1000000,2))</x:f>
        <x:v>122.5</x:v>
      </x:c>
    </x:row>
    <x:row r="162" ht="40" customHeight="1">
      <x:c r="A162" s="44" t="str">
        <x:v>Брусок строганный</x:v>
      </x:c>
      <x:c r="B162" s="44" t="str">
        <x:v>1-2 сорт</x:v>
      </x:c>
      <x:c r="C162" s="44" t="str">
        <x:v>Брусок строганый профилированный 55*70*3000 мм 1-2 СОРТ</x:v>
      </x:c>
      <x:c r="D162" s="44" t="n">
        <x:v>55</x:v>
      </x:c>
      <x:c r="E162" s="44" t="n">
        <x:v>70</x:v>
      </x:c>
      <x:c r="F162" s="44" t="n">
        <x:v>3000</x:v>
      </x:c>
      <x:c r="G162" s="50" t="n">
        <x:v>415</x:v>
      </x:c>
      <x:c r="H162" s="44" t="str">
        <x:v>шт.</x:v>
      </x:c>
      <x:c r="I162" s="44" t="str">
        <x:v>2026-05-30</x:v>
      </x:c>
      <x:c r="J162" s="44" t="str"/>
      <x:c r="K162" t="n">
        <x:f>IF(OR(NOT(ISNUMBER('Прайс и заказ'!J167)),'Прайс и заказ'!J167&lt;=0),"по запросу",ROUND('Прайс и заказ'!J167*'Данные для пересчёта'!$D$162*'Данные для пересчёта'!$E$162*'Данные для пересчёта'!$F$162/1000000000,2))</x:f>
        <x:v>415</x:v>
      </x:c>
      <x:c r="L162" t="n">
        <x:f>IF(OR(NOT(ISNUMBER('Прайс и заказ'!J167)),'Прайс и заказ'!J167&lt;=0),"по запросу",ROUND('Прайс и заказ'!J167*'Данные для пересчёта'!$D$162/1000,2))</x:f>
        <x:v>1976.19</x:v>
      </x:c>
      <x:c r="M162" t="n">
        <x:f>IF(OR(NOT(ISNUMBER('Прайс и заказ'!J167)),'Прайс и заказ'!J167&lt;=0),"по запросу",ROUND('Прайс и заказ'!J167*'Данные для пересчёта'!$D$162*'Данные для пересчёта'!$E$162/1000000,2))</x:f>
        <x:v>138.33</x:v>
      </x:c>
    </x:row>
    <x:row r="163" ht="40" customHeight="1">
      <x:c r="A163" s="44" t="str">
        <x:v>Брусок строганный</x:v>
      </x:c>
      <x:c r="B163" s="44" t="str">
        <x:v>3 сорт</x:v>
      </x:c>
      <x:c r="C163" s="44" t="str">
        <x:v>Брусок строганый профилированный 15*30*2000 мм 3 СОРТ</x:v>
      </x:c>
      <x:c r="D163" s="44" t="n">
        <x:v>15</x:v>
      </x:c>
      <x:c r="E163" s="44" t="n">
        <x:v>30</x:v>
      </x:c>
      <x:c r="F163" s="44" t="n">
        <x:v>2000</x:v>
      </x:c>
      <x:c r="G163" s="50" t="n">
        <x:v>20</x:v>
      </x:c>
      <x:c r="H163" s="44" t="str">
        <x:v>шт.</x:v>
      </x:c>
      <x:c r="I163" s="44" t="str">
        <x:v>2026-05-30</x:v>
      </x:c>
      <x:c r="J163" s="44" t="str"/>
      <x:c r="K163" t="n">
        <x:f>IF(OR(NOT(ISNUMBER('Прайс и заказ'!J168)),'Прайс и заказ'!J168&lt;=0),"по запросу",ROUND('Прайс и заказ'!J168*'Данные для пересчёта'!$D$163*'Данные для пересчёта'!$E$163*'Данные для пересчёта'!$F$163/1000000000,2))</x:f>
        <x:v>20</x:v>
      </x:c>
      <x:c r="L163" t="n">
        <x:f>IF(OR(NOT(ISNUMBER('Прайс и заказ'!J168)),'Прайс и заказ'!J168&lt;=0),"по запросу",ROUND('Прайс и заказ'!J168*'Данные для пересчёта'!$D$163/1000,2))</x:f>
        <x:v>333.33</x:v>
      </x:c>
      <x:c r="M163" t="n">
        <x:f>IF(OR(NOT(ISNUMBER('Прайс и заказ'!J168)),'Прайс и заказ'!J168&lt;=0),"по запросу",ROUND('Прайс и заказ'!J168*'Данные для пересчёта'!$D$163*'Данные для пересчёта'!$E$163/1000000,2))</x:f>
        <x:v>10</x:v>
      </x:c>
    </x:row>
    <x:row r="164" ht="40" customHeight="1">
      <x:c r="A164" s="44" t="str">
        <x:v>Брусок строганный</x:v>
      </x:c>
      <x:c r="B164" s="44" t="str">
        <x:v>3 сорт</x:v>
      </x:c>
      <x:c r="C164" s="44" t="str">
        <x:v>Брусок строганый профилированный 15*30*3000 мм 3 СОРТ</x:v>
      </x:c>
      <x:c r="D164" s="44" t="n">
        <x:v>15</x:v>
      </x:c>
      <x:c r="E164" s="44" t="n">
        <x:v>30</x:v>
      </x:c>
      <x:c r="F164" s="44" t="n">
        <x:v>3000</x:v>
      </x:c>
      <x:c r="G164" s="50" t="n">
        <x:v>30</x:v>
      </x:c>
      <x:c r="H164" s="44" t="str">
        <x:v>шт.</x:v>
      </x:c>
      <x:c r="I164" s="44" t="str">
        <x:v>2026-05-30</x:v>
      </x:c>
      <x:c r="J164" s="44" t="str"/>
      <x:c r="K164" t="n">
        <x:f>IF(OR(NOT(ISNUMBER('Прайс и заказ'!J169)),'Прайс и заказ'!J169&lt;=0),"по запросу",ROUND('Прайс и заказ'!J169*'Данные для пересчёта'!$D$164*'Данные для пересчёта'!$E$164*'Данные для пересчёта'!$F$164/1000000000,2))</x:f>
        <x:v>30</x:v>
      </x:c>
      <x:c r="L164" t="n">
        <x:f>IF(OR(NOT(ISNUMBER('Прайс и заказ'!J169)),'Прайс и заказ'!J169&lt;=0),"по запросу",ROUND('Прайс и заказ'!J169*'Данные для пересчёта'!$D$164/1000,2))</x:f>
        <x:v>333.33</x:v>
      </x:c>
      <x:c r="M164" t="n">
        <x:f>IF(OR(NOT(ISNUMBER('Прайс и заказ'!J169)),'Прайс и заказ'!J169&lt;=0),"по запросу",ROUND('Прайс и заказ'!J169*'Данные для пересчёта'!$D$164*'Данные для пересчёта'!$E$164/1000000,2))</x:f>
        <x:v>10</x:v>
      </x:c>
    </x:row>
    <x:row r="165" ht="40" customHeight="1">
      <x:c r="A165" s="44" t="str">
        <x:v>Брусок строганный</x:v>
      </x:c>
      <x:c r="B165" s="44" t="str">
        <x:v>3 сорт</x:v>
      </x:c>
      <x:c r="C165" s="44" t="str">
        <x:v>Брусок строганый профилированный 15*35*2000 мм 3 СОРТ</x:v>
      </x:c>
      <x:c r="D165" s="44" t="n">
        <x:v>15</x:v>
      </x:c>
      <x:c r="E165" s="44" t="n">
        <x:v>35</x:v>
      </x:c>
      <x:c r="F165" s="44" t="n">
        <x:v>2000</x:v>
      </x:c>
      <x:c r="G165" s="50" t="n">
        <x:v>21</x:v>
      </x:c>
      <x:c r="H165" s="44" t="str">
        <x:v>шт.</x:v>
      </x:c>
      <x:c r="I165" s="44" t="str">
        <x:v>2026-05-30</x:v>
      </x:c>
      <x:c r="J165" s="44" t="str"/>
      <x:c r="K165" t="n">
        <x:f>IF(OR(NOT(ISNUMBER('Прайс и заказ'!J170)),'Прайс и заказ'!J170&lt;=0),"по запросу",ROUND('Прайс и заказ'!J170*'Данные для пересчёта'!$D$165*'Данные для пересчёта'!$E$165*'Данные для пересчёта'!$F$165/1000000000,2))</x:f>
        <x:v>21</x:v>
      </x:c>
      <x:c r="L165" t="n">
        <x:f>IF(OR(NOT(ISNUMBER('Прайс и заказ'!J170)),'Прайс и заказ'!J170&lt;=0),"по запросу",ROUND('Прайс и заказ'!J170*'Данные для пересчёта'!$D$165/1000,2))</x:f>
        <x:v>300</x:v>
      </x:c>
      <x:c r="M165" t="n">
        <x:f>IF(OR(NOT(ISNUMBER('Прайс и заказ'!J170)),'Прайс и заказ'!J170&lt;=0),"по запросу",ROUND('Прайс и заказ'!J170*'Данные для пересчёта'!$D$165*'Данные для пересчёта'!$E$165/1000000,2))</x:f>
        <x:v>10.5</x:v>
      </x:c>
    </x:row>
    <x:row r="166" ht="40" customHeight="1">
      <x:c r="A166" s="44" t="str">
        <x:v>Брусок строганный</x:v>
      </x:c>
      <x:c r="B166" s="44" t="str">
        <x:v>3 сорт</x:v>
      </x:c>
      <x:c r="C166" s="44" t="str">
        <x:v>Брусок строганый профилированный 15*35*3000 мм 3 СОРТ</x:v>
      </x:c>
      <x:c r="D166" s="44" t="n">
        <x:v>15</x:v>
      </x:c>
      <x:c r="E166" s="44" t="n">
        <x:v>35</x:v>
      </x:c>
      <x:c r="F166" s="44" t="n">
        <x:v>3000</x:v>
      </x:c>
      <x:c r="G166" s="50" t="n">
        <x:v>32</x:v>
      </x:c>
      <x:c r="H166" s="44" t="str">
        <x:v>шт.</x:v>
      </x:c>
      <x:c r="I166" s="44" t="str">
        <x:v>2026-05-30</x:v>
      </x:c>
      <x:c r="J166" s="44" t="str"/>
      <x:c r="K166" t="n">
        <x:f>IF(OR(NOT(ISNUMBER('Прайс и заказ'!J171)),'Прайс и заказ'!J171&lt;=0),"по запросу",ROUND('Прайс и заказ'!J171*'Данные для пересчёта'!$D$166*'Данные для пересчёта'!$E$166*'Данные для пересчёта'!$F$166/1000000000,2))</x:f>
        <x:v>32</x:v>
      </x:c>
      <x:c r="L166" t="n">
        <x:f>IF(OR(NOT(ISNUMBER('Прайс и заказ'!J171)),'Прайс и заказ'!J171&lt;=0),"по запросу",ROUND('Прайс и заказ'!J171*'Данные для пересчёта'!$D$166/1000,2))</x:f>
        <x:v>304.76</x:v>
      </x:c>
      <x:c r="M166" t="n">
        <x:f>IF(OR(NOT(ISNUMBER('Прайс и заказ'!J171)),'Прайс и заказ'!J171&lt;=0),"по запросу",ROUND('Прайс и заказ'!J171*'Данные для пересчёта'!$D$166*'Данные для пересчёта'!$E$166/1000000,2))</x:f>
        <x:v>10.67</x:v>
      </x:c>
    </x:row>
    <x:row r="167" ht="40" customHeight="1">
      <x:c r="A167" s="44" t="str">
        <x:v>Брусок строганный</x:v>
      </x:c>
      <x:c r="B167" s="44" t="str">
        <x:v>3 сорт</x:v>
      </x:c>
      <x:c r="C167" s="44" t="str">
        <x:v>Брусок строганый профилированный 15*40*2000 мм 3 СОРТ</x:v>
      </x:c>
      <x:c r="D167" s="44" t="n">
        <x:v>15</x:v>
      </x:c>
      <x:c r="E167" s="44" t="n">
        <x:v>40</x:v>
      </x:c>
      <x:c r="F167" s="44" t="n">
        <x:v>2000</x:v>
      </x:c>
      <x:c r="G167" s="50" t="n">
        <x:v>26</x:v>
      </x:c>
      <x:c r="H167" s="44" t="str">
        <x:v>шт.</x:v>
      </x:c>
      <x:c r="I167" s="44" t="str">
        <x:v>2026-05-30</x:v>
      </x:c>
      <x:c r="J167" s="44" t="str"/>
      <x:c r="K167" t="n">
        <x:f>IF(OR(NOT(ISNUMBER('Прайс и заказ'!J172)),'Прайс и заказ'!J172&lt;=0),"по запросу",ROUND('Прайс и заказ'!J172*'Данные для пересчёта'!$D$167*'Данные для пересчёта'!$E$167*'Данные для пересчёта'!$F$167/1000000000,2))</x:f>
        <x:v>26</x:v>
      </x:c>
      <x:c r="L167" t="n">
        <x:f>IF(OR(NOT(ISNUMBER('Прайс и заказ'!J172)),'Прайс и заказ'!J172&lt;=0),"по запросу",ROUND('Прайс и заказ'!J172*'Данные для пересчёта'!$D$167/1000,2))</x:f>
        <x:v>325</x:v>
      </x:c>
      <x:c r="M167" t="n">
        <x:f>IF(OR(NOT(ISNUMBER('Прайс и заказ'!J172)),'Прайс и заказ'!J172&lt;=0),"по запросу",ROUND('Прайс и заказ'!J172*'Данные для пересчёта'!$D$167*'Данные для пересчёта'!$E$167/1000000,2))</x:f>
        <x:v>13</x:v>
      </x:c>
    </x:row>
    <x:row r="168" ht="40" customHeight="1">
      <x:c r="A168" s="44" t="str">
        <x:v>Брусок строганный</x:v>
      </x:c>
      <x:c r="B168" s="44" t="str">
        <x:v>3 сорт</x:v>
      </x:c>
      <x:c r="C168" s="44" t="str">
        <x:v>Брусок строганый профилированный 15*40*3000 мм 3 СОРТ</x:v>
      </x:c>
      <x:c r="D168" s="44" t="n">
        <x:v>15</x:v>
      </x:c>
      <x:c r="E168" s="44" t="n">
        <x:v>40</x:v>
      </x:c>
      <x:c r="F168" s="44" t="n">
        <x:v>3000</x:v>
      </x:c>
      <x:c r="G168" s="50" t="n">
        <x:v>40</x:v>
      </x:c>
      <x:c r="H168" s="44" t="str">
        <x:v>шт.</x:v>
      </x:c>
      <x:c r="I168" s="44" t="str">
        <x:v>2026-05-30</x:v>
      </x:c>
      <x:c r="J168" s="44" t="str"/>
      <x:c r="K168" t="n">
        <x:f>IF(OR(NOT(ISNUMBER('Прайс и заказ'!J173)),'Прайс и заказ'!J173&lt;=0),"по запросу",ROUND('Прайс и заказ'!J173*'Данные для пересчёта'!$D$168*'Данные для пересчёта'!$E$168*'Данные для пересчёта'!$F$168/1000000000,2))</x:f>
        <x:v>40</x:v>
      </x:c>
      <x:c r="L168" t="n">
        <x:f>IF(OR(NOT(ISNUMBER('Прайс и заказ'!J173)),'Прайс и заказ'!J173&lt;=0),"по запросу",ROUND('Прайс и заказ'!J173*'Данные для пересчёта'!$D$168/1000,2))</x:f>
        <x:v>333.33</x:v>
      </x:c>
      <x:c r="M168" t="n">
        <x:f>IF(OR(NOT(ISNUMBER('Прайс и заказ'!J173)),'Прайс и заказ'!J173&lt;=0),"по запросу",ROUND('Прайс и заказ'!J173*'Данные для пересчёта'!$D$168*'Данные для пересчёта'!$E$168/1000000,2))</x:f>
        <x:v>13.33</x:v>
      </x:c>
    </x:row>
    <x:row r="169" ht="40" customHeight="1">
      <x:c r="A169" s="44" t="str">
        <x:v>Брусок строганный</x:v>
      </x:c>
      <x:c r="B169" s="44" t="str">
        <x:v>3 сорт</x:v>
      </x:c>
      <x:c r="C169" s="44" t="str">
        <x:v>Брусок строганый профилированный 20*20*2000 мм 3 СОРТ /Сосна/Ель</x:v>
      </x:c>
      <x:c r="D169" s="44" t="n">
        <x:v>20</x:v>
      </x:c>
      <x:c r="E169" s="44" t="n">
        <x:v>20</x:v>
      </x:c>
      <x:c r="F169" s="44" t="n">
        <x:v>2000</x:v>
      </x:c>
      <x:c r="G169" s="50" t="n">
        <x:v>18</x:v>
      </x:c>
      <x:c r="H169" s="44" t="str">
        <x:v>шт</x:v>
      </x:c>
      <x:c r="I169" s="44" t="str">
        <x:v>2026-06-01</x:v>
      </x:c>
      <x:c r="J169" s="44" t="str"/>
      <x:c r="K169" t="n">
        <x:f>IF(OR(NOT(ISNUMBER('Прайс и заказ'!J174)),'Прайс и заказ'!J174&lt;=0),"по запросу",ROUND('Прайс и заказ'!J174*'Данные для пересчёта'!$D$169*'Данные для пересчёта'!$E$169*'Данные для пересчёта'!$F$169/1000000000,2))</x:f>
        <x:v>18</x:v>
      </x:c>
      <x:c r="L169" t="n">
        <x:f>IF(OR(NOT(ISNUMBER('Прайс и заказ'!J174)),'Прайс и заказ'!J174&lt;=0),"по запросу",ROUND('Прайс и заказ'!J174*'Данные для пересчёта'!$D$169/1000,2))</x:f>
        <x:v>450</x:v>
      </x:c>
      <x:c r="M169" t="n">
        <x:f>IF(OR(NOT(ISNUMBER('Прайс и заказ'!J174)),'Прайс и заказ'!J174&lt;=0),"по запросу",ROUND('Прайс и заказ'!J174*'Данные для пересчёта'!$D$169*'Данные для пересчёта'!$E$169/1000000,2))</x:f>
        <x:v>9</x:v>
      </x:c>
    </x:row>
    <x:row r="170" ht="40" customHeight="1">
      <x:c r="A170" s="44" t="str">
        <x:v>Брусок строганный</x:v>
      </x:c>
      <x:c r="B170" s="44" t="str">
        <x:v>3 сорт</x:v>
      </x:c>
      <x:c r="C170" s="44" t="str">
        <x:v>Брусок строганый профилированный 20*20*3000 мм 3 СОРТ /Сосна/Ель</x:v>
      </x:c>
      <x:c r="D170" s="44" t="n">
        <x:v>20</x:v>
      </x:c>
      <x:c r="E170" s="44" t="n">
        <x:v>20</x:v>
      </x:c>
      <x:c r="F170" s="44" t="n">
        <x:v>3000</x:v>
      </x:c>
      <x:c r="G170" s="50" t="n">
        <x:v>26</x:v>
      </x:c>
      <x:c r="H170" s="44" t="str">
        <x:v>шт</x:v>
      </x:c>
      <x:c r="I170" s="44" t="str">
        <x:v>2026-06-01</x:v>
      </x:c>
      <x:c r="J170" s="44" t="str"/>
      <x:c r="K170" t="n">
        <x:f>IF(OR(NOT(ISNUMBER('Прайс и заказ'!J175)),'Прайс и заказ'!J175&lt;=0),"по запросу",ROUND('Прайс и заказ'!J175*'Данные для пересчёта'!$D$170*'Данные для пересчёта'!$E$170*'Данные для пересчёта'!$F$170/1000000000,2))</x:f>
        <x:v>26</x:v>
      </x:c>
      <x:c r="L170" t="n">
        <x:f>IF(OR(NOT(ISNUMBER('Прайс и заказ'!J175)),'Прайс и заказ'!J175&lt;=0),"по запросу",ROUND('Прайс и заказ'!J175*'Данные для пересчёта'!$D$170/1000,2))</x:f>
        <x:v>433.33</x:v>
      </x:c>
      <x:c r="M170" t="n">
        <x:f>IF(OR(NOT(ISNUMBER('Прайс и заказ'!J175)),'Прайс и заказ'!J175&lt;=0),"по запросу",ROUND('Прайс и заказ'!J175*'Данные для пересчёта'!$D$170*'Данные для пересчёта'!$E$170/1000000,2))</x:f>
        <x:v>8.67</x:v>
      </x:c>
    </x:row>
    <x:row r="171" ht="40" customHeight="1">
      <x:c r="A171" s="44" t="str">
        <x:v>Брусок строганный</x:v>
      </x:c>
      <x:c r="B171" s="44" t="str">
        <x:v>3 сорт</x:v>
      </x:c>
      <x:c r="C171" s="44" t="str">
        <x:v>Брусок строганый профилированный 20*25*2000 мм 3 СОРТ</x:v>
      </x:c>
      <x:c r="D171" s="44" t="n">
        <x:v>20</x:v>
      </x:c>
      <x:c r="E171" s="44" t="n">
        <x:v>25</x:v>
      </x:c>
      <x:c r="F171" s="44" t="n">
        <x:v>2000</x:v>
      </x:c>
      <x:c r="G171" s="50" t="n">
        <x:v>20</x:v>
      </x:c>
      <x:c r="H171" s="44" t="str">
        <x:v>шт.</x:v>
      </x:c>
      <x:c r="I171" s="44" t="str">
        <x:v>2026-05-30</x:v>
      </x:c>
      <x:c r="J171" s="44" t="str"/>
      <x:c r="K171" t="n">
        <x:f>IF(OR(NOT(ISNUMBER('Прайс и заказ'!J176)),'Прайс и заказ'!J176&lt;=0),"по запросу",ROUND('Прайс и заказ'!J176*'Данные для пересчёта'!$D$171*'Данные для пересчёта'!$E$171*'Данные для пересчёта'!$F$171/1000000000,2))</x:f>
        <x:v>20</x:v>
      </x:c>
      <x:c r="L171" t="n">
        <x:f>IF(OR(NOT(ISNUMBER('Прайс и заказ'!J176)),'Прайс и заказ'!J176&lt;=0),"по запросу",ROUND('Прайс и заказ'!J176*'Данные для пересчёта'!$D$171/1000,2))</x:f>
        <x:v>400</x:v>
      </x:c>
      <x:c r="M171" t="n">
        <x:f>IF(OR(NOT(ISNUMBER('Прайс и заказ'!J176)),'Прайс и заказ'!J176&lt;=0),"по запросу",ROUND('Прайс и заказ'!J176*'Данные для пересчёта'!$D$171*'Данные для пересчёта'!$E$171/1000000,2))</x:f>
        <x:v>10</x:v>
      </x:c>
    </x:row>
    <x:row r="172" ht="40" customHeight="1">
      <x:c r="A172" s="44" t="str">
        <x:v>Брусок строганный</x:v>
      </x:c>
      <x:c r="B172" s="44" t="str">
        <x:v>3 сорт</x:v>
      </x:c>
      <x:c r="C172" s="44" t="str">
        <x:v>Брусок строганый профилированный 20*25*3000 мм 3 СОРТ</x:v>
      </x:c>
      <x:c r="D172" s="44" t="n">
        <x:v>20</x:v>
      </x:c>
      <x:c r="E172" s="44" t="n">
        <x:v>25</x:v>
      </x:c>
      <x:c r="F172" s="44" t="n">
        <x:v>3000</x:v>
      </x:c>
      <x:c r="G172" s="50" t="n">
        <x:v>30</x:v>
      </x:c>
      <x:c r="H172" s="44" t="str">
        <x:v>шт.</x:v>
      </x:c>
      <x:c r="I172" s="44" t="str">
        <x:v>2026-05-30</x:v>
      </x:c>
      <x:c r="J172" s="44" t="str"/>
      <x:c r="K172" t="n">
        <x:f>IF(OR(NOT(ISNUMBER('Прайс и заказ'!J177)),'Прайс и заказ'!J177&lt;=0),"по запросу",ROUND('Прайс и заказ'!J177*'Данные для пересчёта'!$D$172*'Данные для пересчёта'!$E$172*'Данные для пересчёта'!$F$172/1000000000,2))</x:f>
        <x:v>30</x:v>
      </x:c>
      <x:c r="L172" t="n">
        <x:f>IF(OR(NOT(ISNUMBER('Прайс и заказ'!J177)),'Прайс и заказ'!J177&lt;=0),"по запросу",ROUND('Прайс и заказ'!J177*'Данные для пересчёта'!$D$172/1000,2))</x:f>
        <x:v>400</x:v>
      </x:c>
      <x:c r="M172" t="n">
        <x:f>IF(OR(NOT(ISNUMBER('Прайс и заказ'!J177)),'Прайс и заказ'!J177&lt;=0),"по запросу",ROUND('Прайс и заказ'!J177*'Данные для пересчёта'!$D$172*'Данные для пересчёта'!$E$172/1000000,2))</x:f>
        <x:v>10</x:v>
      </x:c>
    </x:row>
    <x:row r="173" ht="40" customHeight="1">
      <x:c r="A173" s="44" t="str">
        <x:v>Брусок строганный</x:v>
      </x:c>
      <x:c r="B173" s="44" t="str">
        <x:v>3 сорт</x:v>
      </x:c>
      <x:c r="C173" s="44" t="str">
        <x:v>Брусок строганый профилированный 20*30*2000 мм 3 СОРТ</x:v>
      </x:c>
      <x:c r="D173" s="44" t="n">
        <x:v>20</x:v>
      </x:c>
      <x:c r="E173" s="44" t="n">
        <x:v>30</x:v>
      </x:c>
      <x:c r="F173" s="44" t="n">
        <x:v>2000</x:v>
      </x:c>
      <x:c r="G173" s="50" t="n">
        <x:v>27</x:v>
      </x:c>
      <x:c r="H173" s="44" t="str">
        <x:v>шт.</x:v>
      </x:c>
      <x:c r="I173" s="44" t="str">
        <x:v>2026-05-30</x:v>
      </x:c>
      <x:c r="J173" s="44" t="str"/>
      <x:c r="K173" t="n">
        <x:f>IF(OR(NOT(ISNUMBER('Прайс и заказ'!J178)),'Прайс и заказ'!J178&lt;=0),"по запросу",ROUND('Прайс и заказ'!J178*'Данные для пересчёта'!$D$173*'Данные для пересчёта'!$E$173*'Данные для пересчёта'!$F$173/1000000000,2))</x:f>
        <x:v>27</x:v>
      </x:c>
      <x:c r="L173" t="n">
        <x:f>IF(OR(NOT(ISNUMBER('Прайс и заказ'!J178)),'Прайс и заказ'!J178&lt;=0),"по запросу",ROUND('Прайс и заказ'!J178*'Данные для пересчёта'!$D$173/1000,2))</x:f>
        <x:v>450</x:v>
      </x:c>
      <x:c r="M173" t="n">
        <x:f>IF(OR(NOT(ISNUMBER('Прайс и заказ'!J178)),'Прайс и заказ'!J178&lt;=0),"по запросу",ROUND('Прайс и заказ'!J178*'Данные для пересчёта'!$D$173*'Данные для пересчёта'!$E$173/1000000,2))</x:f>
        <x:v>13.5</x:v>
      </x:c>
    </x:row>
    <x:row r="174" ht="40" customHeight="1">
      <x:c r="A174" s="44" t="str">
        <x:v>Брусок строганный</x:v>
      </x:c>
      <x:c r="B174" s="44" t="str">
        <x:v>3 сорт</x:v>
      </x:c>
      <x:c r="C174" s="44" t="str">
        <x:v>Брусок строганый профилированный 20*30*3000 мм 3 СОРТ</x:v>
      </x:c>
      <x:c r="D174" s="44" t="n">
        <x:v>20</x:v>
      </x:c>
      <x:c r="E174" s="44" t="n">
        <x:v>30</x:v>
      </x:c>
      <x:c r="F174" s="44" t="n">
        <x:v>3000</x:v>
      </x:c>
      <x:c r="G174" s="50" t="n">
        <x:v>40</x:v>
      </x:c>
      <x:c r="H174" s="44" t="str">
        <x:v>шт.</x:v>
      </x:c>
      <x:c r="I174" s="44" t="str">
        <x:v>2026-05-30</x:v>
      </x:c>
      <x:c r="J174" s="44" t="str"/>
      <x:c r="K174" t="n">
        <x:f>IF(OR(NOT(ISNUMBER('Прайс и заказ'!J179)),'Прайс и заказ'!J179&lt;=0),"по запросу",ROUND('Прайс и заказ'!J179*'Данные для пересчёта'!$D$174*'Данные для пересчёта'!$E$174*'Данные для пересчёта'!$F$174/1000000000,2))</x:f>
        <x:v>40</x:v>
      </x:c>
      <x:c r="L174" t="n">
        <x:f>IF(OR(NOT(ISNUMBER('Прайс и заказ'!J179)),'Прайс и заказ'!J179&lt;=0),"по запросу",ROUND('Прайс и заказ'!J179*'Данные для пересчёта'!$D$174/1000,2))</x:f>
        <x:v>444.44</x:v>
      </x:c>
      <x:c r="M174" t="n">
        <x:f>IF(OR(NOT(ISNUMBER('Прайс и заказ'!J179)),'Прайс и заказ'!J179&lt;=0),"по запросу",ROUND('Прайс и заказ'!J179*'Данные для пересчёта'!$D$174*'Данные для пересчёта'!$E$174/1000000,2))</x:f>
        <x:v>13.33</x:v>
      </x:c>
    </x:row>
    <x:row r="175" ht="40" customHeight="1">
      <x:c r="A175" s="44" t="str">
        <x:v>Брусок строганный</x:v>
      </x:c>
      <x:c r="B175" s="44" t="str">
        <x:v>3 сорт</x:v>
      </x:c>
      <x:c r="C175" s="44" t="str">
        <x:v>Брусок строганый профилированный 20*35*3000 мм 3 СОРТ /Сосна/Ель</x:v>
      </x:c>
      <x:c r="D175" s="44" t="n">
        <x:v>20</x:v>
      </x:c>
      <x:c r="E175" s="44" t="n">
        <x:v>35</x:v>
      </x:c>
      <x:c r="F175" s="44" t="n">
        <x:v>3000</x:v>
      </x:c>
      <x:c r="G175" s="50" t="n">
        <x:v>46</x:v>
      </x:c>
      <x:c r="H175" s="44" t="str">
        <x:v>шт.</x:v>
      </x:c>
      <x:c r="I175" s="44" t="str">
        <x:v>2026-07-29</x:v>
      </x:c>
      <x:c r="J175" s="44" t="str"/>
      <x:c r="K175" t="n">
        <x:f>IF(OR(NOT(ISNUMBER('Прайс и заказ'!J180)),'Прайс и заказ'!J180&lt;=0),"по запросу",ROUND('Прайс и заказ'!J180*'Данные для пересчёта'!$D$175*'Данные для пересчёта'!$E$175*'Данные для пересчёта'!$F$175/1000000000,2))</x:f>
        <x:v>46</x:v>
      </x:c>
      <x:c r="L175" t="n">
        <x:f>IF(OR(NOT(ISNUMBER('Прайс и заказ'!J180)),'Прайс и заказ'!J180&lt;=0),"по запросу",ROUND('Прайс и заказ'!J180*'Данные для пересчёта'!$D$175/1000,2))</x:f>
        <x:v>438.1</x:v>
      </x:c>
      <x:c r="M175" t="n">
        <x:f>IF(OR(NOT(ISNUMBER('Прайс и заказ'!J180)),'Прайс и заказ'!J180&lt;=0),"по запросу",ROUND('Прайс и заказ'!J180*'Данные для пересчёта'!$D$175*'Данные для пересчёта'!$E$175/1000000,2))</x:f>
        <x:v>15.33</x:v>
      </x:c>
    </x:row>
    <x:row r="176" ht="40" customHeight="1">
      <x:c r="A176" s="44" t="str">
        <x:v>Брусок строганный</x:v>
      </x:c>
      <x:c r="B176" s="44" t="str">
        <x:v>3 сорт</x:v>
      </x:c>
      <x:c r="C176" s="44" t="str">
        <x:v>Брусок строганый профилированный 20*40*2000 мм 3 СОРТ /Сосна/Ель</x:v>
      </x:c>
      <x:c r="D176" s="44" t="n">
        <x:v>20</x:v>
      </x:c>
      <x:c r="E176" s="44" t="n">
        <x:v>40</x:v>
      </x:c>
      <x:c r="F176" s="44" t="n">
        <x:v>2000</x:v>
      </x:c>
      <x:c r="G176" s="50" t="n">
        <x:v>35</x:v>
      </x:c>
      <x:c r="H176" s="44" t="str">
        <x:v>шт.</x:v>
      </x:c>
      <x:c r="I176" s="44" t="str">
        <x:v>2026-06-01</x:v>
      </x:c>
      <x:c r="J176" s="44" t="str"/>
      <x:c r="K176" t="n">
        <x:f>IF(OR(NOT(ISNUMBER('Прайс и заказ'!J181)),'Прайс и заказ'!J181&lt;=0),"по запросу",ROUND('Прайс и заказ'!J181*'Данные для пересчёта'!$D$176*'Данные для пересчёта'!$E$176*'Данные для пересчёта'!$F$176/1000000000,2))</x:f>
        <x:v>35</x:v>
      </x:c>
      <x:c r="L176" t="n">
        <x:f>IF(OR(NOT(ISNUMBER('Прайс и заказ'!J181)),'Прайс и заказ'!J181&lt;=0),"по запросу",ROUND('Прайс и заказ'!J181*'Данные для пересчёта'!$D$176/1000,2))</x:f>
        <x:v>437.5</x:v>
      </x:c>
      <x:c r="M176" t="n">
        <x:f>IF(OR(NOT(ISNUMBER('Прайс и заказ'!J181)),'Прайс и заказ'!J181&lt;=0),"по запросу",ROUND('Прайс и заказ'!J181*'Данные для пересчёта'!$D$176*'Данные для пересчёта'!$E$176/1000000,2))</x:f>
        <x:v>17.5</x:v>
      </x:c>
    </x:row>
    <x:row r="177" ht="40" customHeight="1">
      <x:c r="A177" s="44" t="str">
        <x:v>Брусок строганный</x:v>
      </x:c>
      <x:c r="B177" s="44" t="str">
        <x:v>3 сорт</x:v>
      </x:c>
      <x:c r="C177" s="44" t="str">
        <x:v>Брусок строганый профилированный 20*40*3000 мм 3 СОРТ /Сосна/Ель</x:v>
      </x:c>
      <x:c r="D177" s="44" t="n">
        <x:v>20</x:v>
      </x:c>
      <x:c r="E177" s="44" t="n">
        <x:v>40</x:v>
      </x:c>
      <x:c r="F177" s="44" t="n">
        <x:v>3000</x:v>
      </x:c>
      <x:c r="G177" s="50" t="n">
        <x:v>53</x:v>
      </x:c>
      <x:c r="H177" s="44" t="str">
        <x:v>шт.</x:v>
      </x:c>
      <x:c r="I177" s="44" t="str">
        <x:v>2026-06-01</x:v>
      </x:c>
      <x:c r="J177" s="44" t="str"/>
      <x:c r="K177" t="n">
        <x:f>IF(OR(NOT(ISNUMBER('Прайс и заказ'!J182)),'Прайс и заказ'!J182&lt;=0),"по запросу",ROUND('Прайс и заказ'!J182*'Данные для пересчёта'!$D$177*'Данные для пересчёта'!$E$177*'Данные для пересчёта'!$F$177/1000000000,2))</x:f>
        <x:v>53</x:v>
      </x:c>
      <x:c r="L177" t="n">
        <x:f>IF(OR(NOT(ISNUMBER('Прайс и заказ'!J182)),'Прайс и заказ'!J182&lt;=0),"по запросу",ROUND('Прайс и заказ'!J182*'Данные для пересчёта'!$D$177/1000,2))</x:f>
        <x:v>441.67</x:v>
      </x:c>
      <x:c r="M177" t="n">
        <x:f>IF(OR(NOT(ISNUMBER('Прайс и заказ'!J182)),'Прайс и заказ'!J182&lt;=0),"по запросу",ROUND('Прайс и заказ'!J182*'Данные для пересчёта'!$D$177*'Данные для пересчёта'!$E$177/1000000,2))</x:f>
        <x:v>17.67</x:v>
      </x:c>
    </x:row>
    <x:row r="178" ht="40" customHeight="1">
      <x:c r="A178" s="44" t="str">
        <x:v>Брусок строганный</x:v>
      </x:c>
      <x:c r="B178" s="44" t="str">
        <x:v>3 сорт</x:v>
      </x:c>
      <x:c r="C178" s="44" t="str">
        <x:v>Брусок строганый профилированный 20*45*2000 мм 3 СОРТ</x:v>
      </x:c>
      <x:c r="D178" s="44" t="n">
        <x:v>20</x:v>
      </x:c>
      <x:c r="E178" s="44" t="n">
        <x:v>45</x:v>
      </x:c>
      <x:c r="F178" s="44" t="n">
        <x:v>2000</x:v>
      </x:c>
      <x:c r="G178" s="50" t="n">
        <x:v>36</x:v>
      </x:c>
      <x:c r="H178" s="44" t="str">
        <x:v>шт.</x:v>
      </x:c>
      <x:c r="I178" s="44" t="str">
        <x:v>2026-05-30</x:v>
      </x:c>
      <x:c r="J178" s="44" t="str"/>
      <x:c r="K178" t="n">
        <x:f>IF(OR(NOT(ISNUMBER('Прайс и заказ'!J183)),'Прайс и заказ'!J183&lt;=0),"по запросу",ROUND('Прайс и заказ'!J183*'Данные для пересчёта'!$D$178*'Данные для пересчёта'!$E$178*'Данные для пересчёта'!$F$178/1000000000,2))</x:f>
        <x:v>36</x:v>
      </x:c>
      <x:c r="L178" t="n">
        <x:f>IF(OR(NOT(ISNUMBER('Прайс и заказ'!J183)),'Прайс и заказ'!J183&lt;=0),"по запросу",ROUND('Прайс и заказ'!J183*'Данные для пересчёта'!$D$178/1000,2))</x:f>
        <x:v>400</x:v>
      </x:c>
      <x:c r="M178" t="n">
        <x:f>IF(OR(NOT(ISNUMBER('Прайс и заказ'!J183)),'Прайс и заказ'!J183&lt;=0),"по запросу",ROUND('Прайс и заказ'!J183*'Данные для пересчёта'!$D$178*'Данные для пересчёта'!$E$178/1000000,2))</x:f>
        <x:v>18</x:v>
      </x:c>
    </x:row>
    <x:row r="179" ht="40" customHeight="1">
      <x:c r="A179" s="44" t="str">
        <x:v>Брусок строганный</x:v>
      </x:c>
      <x:c r="B179" s="44" t="str">
        <x:v>3 сорт</x:v>
      </x:c>
      <x:c r="C179" s="44" t="str">
        <x:v>Брусок строганый профилированный 20*45*3000 мм 3 СОРТ</x:v>
      </x:c>
      <x:c r="D179" s="44" t="n">
        <x:v>20</x:v>
      </x:c>
      <x:c r="E179" s="44" t="n">
        <x:v>45</x:v>
      </x:c>
      <x:c r="F179" s="44" t="n">
        <x:v>3000</x:v>
      </x:c>
      <x:c r="G179" s="50" t="n">
        <x:v>54</x:v>
      </x:c>
      <x:c r="H179" s="44" t="str">
        <x:v>шт.</x:v>
      </x:c>
      <x:c r="I179" s="44" t="str">
        <x:v>2026-05-30</x:v>
      </x:c>
      <x:c r="J179" s="44" t="str"/>
      <x:c r="K179" t="n">
        <x:f>IF(OR(NOT(ISNUMBER('Прайс и заказ'!J184)),'Прайс и заказ'!J184&lt;=0),"по запросу",ROUND('Прайс и заказ'!J184*'Данные для пересчёта'!$D$179*'Данные для пересчёта'!$E$179*'Данные для пересчёта'!$F$179/1000000000,2))</x:f>
        <x:v>54</x:v>
      </x:c>
      <x:c r="L179" t="n">
        <x:f>IF(OR(NOT(ISNUMBER('Прайс и заказ'!J184)),'Прайс и заказ'!J184&lt;=0),"по запросу",ROUND('Прайс и заказ'!J184*'Данные для пересчёта'!$D$179/1000,2))</x:f>
        <x:v>400</x:v>
      </x:c>
      <x:c r="M179" t="n">
        <x:f>IF(OR(NOT(ISNUMBER('Прайс и заказ'!J184)),'Прайс и заказ'!J184&lt;=0),"по запросу",ROUND('Прайс и заказ'!J184*'Данные для пересчёта'!$D$179*'Данные для пересчёта'!$E$179/1000000,2))</x:f>
        <x:v>18</x:v>
      </x:c>
    </x:row>
    <x:row r="180" ht="40" customHeight="1">
      <x:c r="A180" s="44" t="str">
        <x:v>Брусок строганный</x:v>
      </x:c>
      <x:c r="B180" s="44" t="str">
        <x:v>3 сорт</x:v>
      </x:c>
      <x:c r="C180" s="44" t="str">
        <x:v>Брусок строганый профилированный 20*50*2000 мм 3 СОРТ /Сосна/Ель</x:v>
      </x:c>
      <x:c r="D180" s="44" t="n">
        <x:v>20</x:v>
      </x:c>
      <x:c r="E180" s="44" t="n">
        <x:v>50</x:v>
      </x:c>
      <x:c r="F180" s="44" t="n">
        <x:v>2000</x:v>
      </x:c>
      <x:c r="G180" s="50" t="n">
        <x:v>40</x:v>
      </x:c>
      <x:c r="H180" s="44" t="str">
        <x:v>шт.</x:v>
      </x:c>
      <x:c r="I180" s="44" t="str">
        <x:v>2026-05-30</x:v>
      </x:c>
      <x:c r="J180" s="44" t="str"/>
      <x:c r="K180" t="n">
        <x:f>IF(OR(NOT(ISNUMBER('Прайс и заказ'!J185)),'Прайс и заказ'!J185&lt;=0),"по запросу",ROUND('Прайс и заказ'!J185*'Данные для пересчёта'!$D$180*'Данные для пересчёта'!$E$180*'Данные для пересчёта'!$F$180/1000000000,2))</x:f>
        <x:v>40</x:v>
      </x:c>
      <x:c r="L180" t="n">
        <x:f>IF(OR(NOT(ISNUMBER('Прайс и заказ'!J185)),'Прайс и заказ'!J185&lt;=0),"по запросу",ROUND('Прайс и заказ'!J185*'Данные для пересчёта'!$D$180/1000,2))</x:f>
        <x:v>400</x:v>
      </x:c>
      <x:c r="M180" t="n">
        <x:f>IF(OR(NOT(ISNUMBER('Прайс и заказ'!J185)),'Прайс и заказ'!J185&lt;=0),"по запросу",ROUND('Прайс и заказ'!J185*'Данные для пересчёта'!$D$180*'Данные для пересчёта'!$E$180/1000000,2))</x:f>
        <x:v>20</x:v>
      </x:c>
    </x:row>
    <x:row r="181" ht="40" customHeight="1">
      <x:c r="A181" s="44" t="str">
        <x:v>Брусок строганный</x:v>
      </x:c>
      <x:c r="B181" s="44" t="str">
        <x:v>3 сорт</x:v>
      </x:c>
      <x:c r="C181" s="44" t="str">
        <x:v>Брусок строганый профилированный 20*50*2700 мм 3 СОРТ/Сосна/Ель</x:v>
      </x:c>
      <x:c r="D181" s="44" t="n">
        <x:v>20</x:v>
      </x:c>
      <x:c r="E181" s="44" t="n">
        <x:v>50</x:v>
      </x:c>
      <x:c r="F181" s="44" t="n">
        <x:v>2700</x:v>
      </x:c>
      <x:c r="G181" s="50" t="n">
        <x:v>60</x:v>
      </x:c>
      <x:c r="H181" s="44" t="str">
        <x:v>шт.</x:v>
      </x:c>
      <x:c r="I181" s="44" t="str">
        <x:v>2026-07-29</x:v>
      </x:c>
      <x:c r="J181" s="44" t="str"/>
      <x:c r="K181" t="n">
        <x:f>IF(OR(NOT(ISNUMBER('Прайс и заказ'!J186)),'Прайс и заказ'!J186&lt;=0),"по запросу",ROUND('Прайс и заказ'!J186*'Данные для пересчёта'!$D$181*'Данные для пересчёта'!$E$181*'Данные для пересчёта'!$F$181/1000000000,2))</x:f>
        <x:v>60</x:v>
      </x:c>
      <x:c r="L181" t="n">
        <x:f>IF(OR(NOT(ISNUMBER('Прайс и заказ'!J186)),'Прайс и заказ'!J186&lt;=0),"по запросу",ROUND('Прайс и заказ'!J186*'Данные для пересчёта'!$D$181/1000,2))</x:f>
        <x:v>444.44</x:v>
      </x:c>
      <x:c r="M181" t="n">
        <x:f>IF(OR(NOT(ISNUMBER('Прайс и заказ'!J186)),'Прайс и заказ'!J186&lt;=0),"по запросу",ROUND('Прайс и заказ'!J186*'Данные для пересчёта'!$D$181*'Данные для пересчёта'!$E$181/1000000,2))</x:f>
        <x:v>22.22</x:v>
      </x:c>
    </x:row>
    <x:row r="182" ht="40" customHeight="1">
      <x:c r="A182" s="44" t="str">
        <x:v>Брусок строганный</x:v>
      </x:c>
      <x:c r="B182" s="44" t="str">
        <x:v>3 сорт</x:v>
      </x:c>
      <x:c r="C182" s="44" t="str">
        <x:v>Брусок строганый профилированный 20*50*3000 мм 3 СОРТ /Сосна/Ель</x:v>
      </x:c>
      <x:c r="D182" s="44" t="n">
        <x:v>20</x:v>
      </x:c>
      <x:c r="E182" s="44" t="n">
        <x:v>50</x:v>
      </x:c>
      <x:c r="F182" s="44" t="n">
        <x:v>3000</x:v>
      </x:c>
      <x:c r="G182" s="50" t="n">
        <x:v>66</x:v>
      </x:c>
      <x:c r="H182" s="44" t="str">
        <x:v>шт.</x:v>
      </x:c>
      <x:c r="I182" s="44" t="str">
        <x:v>2026-07-23</x:v>
      </x:c>
      <x:c r="J182" s="44" t="str"/>
      <x:c r="K182" t="n">
        <x:f>IF(OR(NOT(ISNUMBER('Прайс и заказ'!J187)),'Прайс и заказ'!J187&lt;=0),"по запросу",ROUND('Прайс и заказ'!J187*'Данные для пересчёта'!$D$182*'Данные для пересчёта'!$E$182*'Данные для пересчёта'!$F$182/1000000000,2))</x:f>
        <x:v>66</x:v>
      </x:c>
      <x:c r="L182" t="n">
        <x:f>IF(OR(NOT(ISNUMBER('Прайс и заказ'!J187)),'Прайс и заказ'!J187&lt;=0),"по запросу",ROUND('Прайс и заказ'!J187*'Данные для пересчёта'!$D$182/1000,2))</x:f>
        <x:v>440</x:v>
      </x:c>
      <x:c r="M182" t="n">
        <x:f>IF(OR(NOT(ISNUMBER('Прайс и заказ'!J187)),'Прайс и заказ'!J187&lt;=0),"по запросу",ROUND('Прайс и заказ'!J187*'Данные для пересчёта'!$D$182*'Данные для пересчёта'!$E$182/1000000,2))</x:f>
        <x:v>22</x:v>
      </x:c>
    </x:row>
    <x:row r="183" ht="40" customHeight="1">
      <x:c r="A183" s="44" t="str">
        <x:v>Брусок строганный</x:v>
      </x:c>
      <x:c r="B183" s="44" t="str">
        <x:v>3 сорт</x:v>
      </x:c>
      <x:c r="C183" s="44" t="str">
        <x:v>ЛИСТВ.Брусок строганый профилированный 25*40*2000 мм 3 СОРТ /Лиственница</x:v>
      </x:c>
      <x:c r="D183" s="44" t="n">
        <x:v>25</x:v>
      </x:c>
      <x:c r="E183" s="44" t="n">
        <x:v>40</x:v>
      </x:c>
      <x:c r="F183" s="44" t="n">
        <x:v>2000</x:v>
      </x:c>
      <x:c r="G183" s="50" t="n">
        <x:v>70</x:v>
      </x:c>
      <x:c r="H183" s="44" t="str">
        <x:v>шт.</x:v>
      </x:c>
      <x:c r="I183" s="44" t="str">
        <x:v>2026-07-14</x:v>
      </x:c>
      <x:c r="J183" s="44" t="str"/>
      <x:c r="K183" t="n">
        <x:f>IF(OR(NOT(ISNUMBER('Прайс и заказ'!J188)),'Прайс и заказ'!J188&lt;=0),"по запросу",ROUND('Прайс и заказ'!J188*'Данные для пересчёта'!$D$183*'Данные для пересчёта'!$E$183*'Данные для пересчёта'!$F$183/1000000000,2))</x:f>
        <x:v>70</x:v>
      </x:c>
      <x:c r="L183" t="n">
        <x:f>IF(OR(NOT(ISNUMBER('Прайс и заказ'!J188)),'Прайс и заказ'!J188&lt;=0),"по запросу",ROUND('Прайс и заказ'!J188*'Данные для пересчёта'!$D$183/1000,2))</x:f>
        <x:v>875</x:v>
      </x:c>
      <x:c r="M183" t="n">
        <x:f>IF(OR(NOT(ISNUMBER('Прайс и заказ'!J188)),'Прайс и заказ'!J188&lt;=0),"по запросу",ROUND('Прайс и заказ'!J188*'Данные для пересчёта'!$D$183*'Данные для пересчёта'!$E$183/1000000,2))</x:f>
        <x:v>35</x:v>
      </x:c>
    </x:row>
    <x:row r="184" ht="40" customHeight="1">
      <x:c r="A184" s="44" t="str">
        <x:v>Брусок строганный</x:v>
      </x:c>
      <x:c r="B184" s="44" t="str">
        <x:v>3 сорт</x:v>
      </x:c>
      <x:c r="C184" s="44" t="str">
        <x:v>ЛИСТВ.Брусок строганый профилированный 25*40*3000 мм 3 СОРТ /Лиственница</x:v>
      </x:c>
      <x:c r="D184" s="44" t="n">
        <x:v>25</x:v>
      </x:c>
      <x:c r="E184" s="44" t="n">
        <x:v>40</x:v>
      </x:c>
      <x:c r="F184" s="44" t="n">
        <x:v>3000</x:v>
      </x:c>
      <x:c r="G184" s="50" t="n">
        <x:v>105</x:v>
      </x:c>
      <x:c r="H184" s="44" t="str">
        <x:v>шт.</x:v>
      </x:c>
      <x:c r="I184" s="44" t="str">
        <x:v>2026-07-15</x:v>
      </x:c>
      <x:c r="J184" s="44" t="str"/>
      <x:c r="K184" t="n">
        <x:f>IF(OR(NOT(ISNUMBER('Прайс и заказ'!J189)),'Прайс и заказ'!J189&lt;=0),"по запросу",ROUND('Прайс и заказ'!J189*'Данные для пересчёта'!$D$184*'Данные для пересчёта'!$E$184*'Данные для пересчёта'!$F$184/1000000000,2))</x:f>
        <x:v>105</x:v>
      </x:c>
      <x:c r="L184" t="n">
        <x:f>IF(OR(NOT(ISNUMBER('Прайс и заказ'!J189)),'Прайс и заказ'!J189&lt;=0),"по запросу",ROUND('Прайс и заказ'!J189*'Данные для пересчёта'!$D$184/1000,2))</x:f>
        <x:v>875</x:v>
      </x:c>
      <x:c r="M184" t="n">
        <x:f>IF(OR(NOT(ISNUMBER('Прайс и заказ'!J189)),'Прайс и заказ'!J189&lt;=0),"по запросу",ROUND('Прайс и заказ'!J189*'Данные для пересчёта'!$D$184*'Данные для пересчёта'!$E$184/1000000,2))</x:f>
        <x:v>35</x:v>
      </x:c>
    </x:row>
    <x:row r="185" ht="40" customHeight="1">
      <x:c r="A185" s="44" t="str">
        <x:v>Брусок строганный</x:v>
      </x:c>
      <x:c r="B185" s="44" t="str">
        <x:v>3 сорт</x:v>
      </x:c>
      <x:c r="C185" s="44" t="str">
        <x:v>Брусок строганый профилированный 25*45*2000 мм 3 СОРТ</x:v>
      </x:c>
      <x:c r="D185" s="44" t="n">
        <x:v>25</x:v>
      </x:c>
      <x:c r="E185" s="44" t="n">
        <x:v>45</x:v>
      </x:c>
      <x:c r="F185" s="44" t="n">
        <x:v>2000</x:v>
      </x:c>
      <x:c r="G185" s="50" t="n">
        <x:v>45</x:v>
      </x:c>
      <x:c r="H185" s="44" t="str">
        <x:v>шт.</x:v>
      </x:c>
      <x:c r="I185" s="44" t="str">
        <x:v>2026-05-30</x:v>
      </x:c>
      <x:c r="J185" s="44" t="str"/>
      <x:c r="K185" t="n">
        <x:f>IF(OR(NOT(ISNUMBER('Прайс и заказ'!J190)),'Прайс и заказ'!J190&lt;=0),"по запросу",ROUND('Прайс и заказ'!J190*'Данные для пересчёта'!$D$185*'Данные для пересчёта'!$E$185*'Данные для пересчёта'!$F$185/1000000000,2))</x:f>
        <x:v>45</x:v>
      </x:c>
      <x:c r="L185" t="n">
        <x:f>IF(OR(NOT(ISNUMBER('Прайс и заказ'!J190)),'Прайс и заказ'!J190&lt;=0),"по запросу",ROUND('Прайс и заказ'!J190*'Данные для пересчёта'!$D$185/1000,2))</x:f>
        <x:v>500</x:v>
      </x:c>
      <x:c r="M185" t="n">
        <x:f>IF(OR(NOT(ISNUMBER('Прайс и заказ'!J190)),'Прайс и заказ'!J190&lt;=0),"по запросу",ROUND('Прайс и заказ'!J190*'Данные для пересчёта'!$D$185*'Данные для пересчёта'!$E$185/1000000,2))</x:f>
        <x:v>22.5</x:v>
      </x:c>
    </x:row>
    <x:row r="186" ht="40" customHeight="1">
      <x:c r="A186" s="44" t="str">
        <x:v>Брусок строганный</x:v>
      </x:c>
      <x:c r="B186" s="44" t="str">
        <x:v>3 сорт</x:v>
      </x:c>
      <x:c r="C186" s="44" t="str">
        <x:v>Брусок строганый профилированный 25*45*3000 мм 3 СОРТ</x:v>
      </x:c>
      <x:c r="D186" s="44" t="n">
        <x:v>25</x:v>
      </x:c>
      <x:c r="E186" s="44" t="n">
        <x:v>45</x:v>
      </x:c>
      <x:c r="F186" s="44" t="n">
        <x:v>3000</x:v>
      </x:c>
      <x:c r="G186" s="50" t="n">
        <x:v>67</x:v>
      </x:c>
      <x:c r="H186" s="44" t="str">
        <x:v>шт.</x:v>
      </x:c>
      <x:c r="I186" s="44" t="str">
        <x:v>2026-05-30</x:v>
      </x:c>
      <x:c r="J186" s="44" t="str"/>
      <x:c r="K186" t="n">
        <x:f>IF(OR(NOT(ISNUMBER('Прайс и заказ'!J191)),'Прайс и заказ'!J191&lt;=0),"по запросу",ROUND('Прайс и заказ'!J191*'Данные для пересчёта'!$D$186*'Данные для пересчёта'!$E$186*'Данные для пересчёта'!$F$186/1000000000,2))</x:f>
        <x:v>67</x:v>
      </x:c>
      <x:c r="L186" t="n">
        <x:f>IF(OR(NOT(ISNUMBER('Прайс и заказ'!J191)),'Прайс и заказ'!J191&lt;=0),"по запросу",ROUND('Прайс и заказ'!J191*'Данные для пересчёта'!$D$186/1000,2))</x:f>
        <x:v>496.3</x:v>
      </x:c>
      <x:c r="M186" t="n">
        <x:f>IF(OR(NOT(ISNUMBER('Прайс и заказ'!J191)),'Прайс и заказ'!J191&lt;=0),"по запросу",ROUND('Прайс и заказ'!J191*'Данные для пересчёта'!$D$186*'Данные для пересчёта'!$E$186/1000000,2))</x:f>
        <x:v>22.33</x:v>
      </x:c>
    </x:row>
    <x:row r="187" ht="40" customHeight="1">
      <x:c r="A187" s="44" t="str">
        <x:v>Брусок строганный</x:v>
      </x:c>
      <x:c r="B187" s="44" t="str">
        <x:v>3 сорт</x:v>
      </x:c>
      <x:c r="C187" s="44" t="str">
        <x:v>Брусок строганый профилированный 30*40*3000 мм сращённый 3 СОРТ</x:v>
      </x:c>
      <x:c r="D187" s="44" t="n">
        <x:v>30</x:v>
      </x:c>
      <x:c r="E187" s="44" t="n">
        <x:v>40</x:v>
      </x:c>
      <x:c r="F187" s="44" t="n">
        <x:v>3000</x:v>
      </x:c>
      <x:c r="G187" s="50"/>
      <x:c r="H187" s="44" t="str"/>
      <x:c r="I187" s="44" t="str"/>
      <x:c r="J187" s="44" t="str">
        <x:v>Оптовая цена по запросу</x:v>
      </x:c>
      <x:c r="K187" t="str">
        <x:f>IF(OR(NOT(ISNUMBER('Прайс и заказ'!J192)),'Прайс и заказ'!J192&lt;=0),"по запросу",ROUND('Прайс и заказ'!J192*'Данные для пересчёта'!$D$187*'Данные для пересчёта'!$E$187*'Данные для пересчёта'!$F$187/1000000000,2))</x:f>
        <x:v>по запросу</x:v>
      </x:c>
      <x:c r="L187" t="str">
        <x:f>IF(OR(NOT(ISNUMBER('Прайс и заказ'!J192)),'Прайс и заказ'!J192&lt;=0),"по запросу",ROUND('Прайс и заказ'!J192*'Данные для пересчёта'!$D$187/1000,2))</x:f>
        <x:v>по запросу</x:v>
      </x:c>
      <x:c r="M187" t="str">
        <x:f>IF(OR(NOT(ISNUMBER('Прайс и заказ'!J192)),'Прайс и заказ'!J192&lt;=0),"по запросу",ROUND('Прайс и заказ'!J192*'Данные для пересчёта'!$D$187*'Данные для пересчёта'!$E$187/1000000,2))</x:f>
        <x:v>по запросу</x:v>
      </x:c>
    </x:row>
    <x:row r="188" ht="40" customHeight="1">
      <x:c r="A188" s="44" t="str">
        <x:v>Брусок строганный</x:v>
      </x:c>
      <x:c r="B188" s="44" t="str">
        <x:v>3 сорт</x:v>
      </x:c>
      <x:c r="C188" s="44" t="str">
        <x:v>Брусок строганый профилированный 30*45*2000 мм 3 СОРТ</x:v>
      </x:c>
      <x:c r="D188" s="44" t="n">
        <x:v>30</x:v>
      </x:c>
      <x:c r="E188" s="44" t="n">
        <x:v>45</x:v>
      </x:c>
      <x:c r="F188" s="44" t="n">
        <x:v>2000</x:v>
      </x:c>
      <x:c r="G188" s="50" t="n">
        <x:v>54</x:v>
      </x:c>
      <x:c r="H188" s="44" t="str">
        <x:v>шт.</x:v>
      </x:c>
      <x:c r="I188" s="44" t="str">
        <x:v>2026-05-30</x:v>
      </x:c>
      <x:c r="J188" s="44" t="str"/>
      <x:c r="K188" t="n">
        <x:f>IF(OR(NOT(ISNUMBER('Прайс и заказ'!J193)),'Прайс и заказ'!J193&lt;=0),"по запросу",ROUND('Прайс и заказ'!J193*'Данные для пересчёта'!$D$188*'Данные для пересчёта'!$E$188*'Данные для пересчёта'!$F$188/1000000000,2))</x:f>
        <x:v>54</x:v>
      </x:c>
      <x:c r="L188" t="n">
        <x:f>IF(OR(NOT(ISNUMBER('Прайс и заказ'!J193)),'Прайс и заказ'!J193&lt;=0),"по запросу",ROUND('Прайс и заказ'!J193*'Данные для пересчёта'!$D$188/1000,2))</x:f>
        <x:v>600</x:v>
      </x:c>
      <x:c r="M188" t="n">
        <x:f>IF(OR(NOT(ISNUMBER('Прайс и заказ'!J193)),'Прайс и заказ'!J193&lt;=0),"по запросу",ROUND('Прайс и заказ'!J193*'Данные для пересчёта'!$D$188*'Данные для пересчёта'!$E$188/1000000,2))</x:f>
        <x:v>27</x:v>
      </x:c>
    </x:row>
    <x:row r="189" ht="40" customHeight="1">
      <x:c r="A189" s="44" t="str">
        <x:v>Брусок строганный</x:v>
      </x:c>
      <x:c r="B189" s="44" t="str">
        <x:v>3 сорт</x:v>
      </x:c>
      <x:c r="C189" s="44" t="str">
        <x:v>Брусок строганый профилированный 30*45*3000 мм 3 СОРТ</x:v>
      </x:c>
      <x:c r="D189" s="44" t="n">
        <x:v>30</x:v>
      </x:c>
      <x:c r="E189" s="44" t="n">
        <x:v>45</x:v>
      </x:c>
      <x:c r="F189" s="44" t="n">
        <x:v>3000</x:v>
      </x:c>
      <x:c r="G189" s="50" t="n">
        <x:v>81</x:v>
      </x:c>
      <x:c r="H189" s="44" t="str">
        <x:v>шт.</x:v>
      </x:c>
      <x:c r="I189" s="44" t="str">
        <x:v>2026-05-30</x:v>
      </x:c>
      <x:c r="J189" s="44" t="str"/>
      <x:c r="K189" t="n">
        <x:f>IF(OR(NOT(ISNUMBER('Прайс и заказ'!J194)),'Прайс и заказ'!J194&lt;=0),"по запросу",ROUND('Прайс и заказ'!J194*'Данные для пересчёта'!$D$189*'Данные для пересчёта'!$E$189*'Данные для пересчёта'!$F$189/1000000000,2))</x:f>
        <x:v>81</x:v>
      </x:c>
      <x:c r="L189" t="n">
        <x:f>IF(OR(NOT(ISNUMBER('Прайс и заказ'!J194)),'Прайс и заказ'!J194&lt;=0),"по запросу",ROUND('Прайс и заказ'!J194*'Данные для пересчёта'!$D$189/1000,2))</x:f>
        <x:v>600</x:v>
      </x:c>
      <x:c r="M189" t="n">
        <x:f>IF(OR(NOT(ISNUMBER('Прайс и заказ'!J194)),'Прайс и заказ'!J194&lt;=0),"по запросу",ROUND('Прайс и заказ'!J194*'Данные для пересчёта'!$D$189*'Данные для пересчёта'!$E$189/1000000,2))</x:f>
        <x:v>27</x:v>
      </x:c>
    </x:row>
    <x:row r="190" ht="40" customHeight="1">
      <x:c r="A190" s="44" t="str">
        <x:v>Брусок строганный</x:v>
      </x:c>
      <x:c r="B190" s="44" t="str">
        <x:v>3 сорт</x:v>
      </x:c>
      <x:c r="C190" s="44" t="str">
        <x:v>Брусок строганый профилированный 30*50*2000 мм 3 СОРТ</x:v>
      </x:c>
      <x:c r="D190" s="44" t="n">
        <x:v>30</x:v>
      </x:c>
      <x:c r="E190" s="44" t="n">
        <x:v>50</x:v>
      </x:c>
      <x:c r="F190" s="44" t="n">
        <x:v>2000</x:v>
      </x:c>
      <x:c r="G190" s="50" t="n">
        <x:v>90</x:v>
      </x:c>
      <x:c r="H190" s="44" t="str">
        <x:v>шт.</x:v>
      </x:c>
      <x:c r="I190" s="44" t="str">
        <x:v>2026-05-30</x:v>
      </x:c>
      <x:c r="J190" s="44" t="str"/>
      <x:c r="K190" t="n">
        <x:f>IF(OR(NOT(ISNUMBER('Прайс и заказ'!J195)),'Прайс и заказ'!J195&lt;=0),"по запросу",ROUND('Прайс и заказ'!J195*'Данные для пересчёта'!$D$190*'Данные для пересчёта'!$E$190*'Данные для пересчёта'!$F$190/1000000000,2))</x:f>
        <x:v>90</x:v>
      </x:c>
      <x:c r="L190" t="n">
        <x:f>IF(OR(NOT(ISNUMBER('Прайс и заказ'!J195)),'Прайс и заказ'!J195&lt;=0),"по запросу",ROUND('Прайс и заказ'!J195*'Данные для пересчёта'!$D$190/1000,2))</x:f>
        <x:v>900</x:v>
      </x:c>
      <x:c r="M190" t="n">
        <x:f>IF(OR(NOT(ISNUMBER('Прайс и заказ'!J195)),'Прайс и заказ'!J195&lt;=0),"по запросу",ROUND('Прайс и заказ'!J195*'Данные для пересчёта'!$D$190*'Данные для пересчёта'!$E$190/1000000,2))</x:f>
        <x:v>45</x:v>
      </x:c>
    </x:row>
    <x:row r="191" ht="40" customHeight="1">
      <x:c r="A191" s="44" t="str">
        <x:v>Брусок строганный</x:v>
      </x:c>
      <x:c r="B191" s="44" t="str">
        <x:v>3 сорт</x:v>
      </x:c>
      <x:c r="C191" s="44" t="str">
        <x:v>Брусок строганый профилированный 35*35*2000 мм 3 СОРТ /Сосна/Ель</x:v>
      </x:c>
      <x:c r="D191" s="44" t="n">
        <x:v>35</x:v>
      </x:c>
      <x:c r="E191" s="44" t="n">
        <x:v>35</x:v>
      </x:c>
      <x:c r="F191" s="44" t="n">
        <x:v>2000</x:v>
      </x:c>
      <x:c r="G191" s="50" t="n">
        <x:v>54</x:v>
      </x:c>
      <x:c r="H191" s="44" t="str">
        <x:v>шт.</x:v>
      </x:c>
      <x:c r="I191" s="44" t="str">
        <x:v>2026-06-01</x:v>
      </x:c>
      <x:c r="J191" s="44" t="str"/>
      <x:c r="K191" t="n">
        <x:f>IF(OR(NOT(ISNUMBER('Прайс и заказ'!J196)),'Прайс и заказ'!J196&lt;=0),"по запросу",ROUND('Прайс и заказ'!J196*'Данные для пересчёта'!$D$191*'Данные для пересчёта'!$E$191*'Данные для пересчёта'!$F$191/1000000000,2))</x:f>
        <x:v>54</x:v>
      </x:c>
      <x:c r="L191" t="n">
        <x:f>IF(OR(NOT(ISNUMBER('Прайс и заказ'!J196)),'Прайс и заказ'!J196&lt;=0),"по запросу",ROUND('Прайс и заказ'!J196*'Данные для пересчёта'!$D$191/1000,2))</x:f>
        <x:v>771.43</x:v>
      </x:c>
      <x:c r="M191" t="n">
        <x:f>IF(OR(NOT(ISNUMBER('Прайс и заказ'!J196)),'Прайс и заказ'!J196&lt;=0),"по запросу",ROUND('Прайс и заказ'!J196*'Данные для пересчёта'!$D$191*'Данные для пересчёта'!$E$191/1000000,2))</x:f>
        <x:v>27</x:v>
      </x:c>
    </x:row>
    <x:row r="192" ht="40" customHeight="1">
      <x:c r="A192" s="44" t="str">
        <x:v>Брусок строганный</x:v>
      </x:c>
      <x:c r="B192" s="44" t="str">
        <x:v>3 сорт</x:v>
      </x:c>
      <x:c r="C192" s="44" t="str">
        <x:v>Брусок строганый профилированный 35*35*3000 мм 3 СОРТ/Сосна/Ель</x:v>
      </x:c>
      <x:c r="D192" s="44" t="n">
        <x:v>35</x:v>
      </x:c>
      <x:c r="E192" s="44" t="n">
        <x:v>35</x:v>
      </x:c>
      <x:c r="F192" s="44" t="n">
        <x:v>3000</x:v>
      </x:c>
      <x:c r="G192" s="50" t="n">
        <x:v>81</x:v>
      </x:c>
      <x:c r="H192" s="44" t="str">
        <x:v>шт.</x:v>
      </x:c>
      <x:c r="I192" s="44" t="str">
        <x:v>2026-05-30</x:v>
      </x:c>
      <x:c r="J192" s="44" t="str"/>
      <x:c r="K192" t="n">
        <x:f>IF(OR(NOT(ISNUMBER('Прайс и заказ'!J197)),'Прайс и заказ'!J197&lt;=0),"по запросу",ROUND('Прайс и заказ'!J197*'Данные для пересчёта'!$D$192*'Данные для пересчёта'!$E$192*'Данные для пересчёта'!$F$192/1000000000,2))</x:f>
        <x:v>81</x:v>
      </x:c>
      <x:c r="L192" t="n">
        <x:f>IF(OR(NOT(ISNUMBER('Прайс и заказ'!J197)),'Прайс и заказ'!J197&lt;=0),"по запросу",ROUND('Прайс и заказ'!J197*'Данные для пересчёта'!$D$192/1000,2))</x:f>
        <x:v>771.43</x:v>
      </x:c>
      <x:c r="M192" t="n">
        <x:f>IF(OR(NOT(ISNUMBER('Прайс и заказ'!J197)),'Прайс и заказ'!J197&lt;=0),"по запросу",ROUND('Прайс и заказ'!J197*'Данные для пересчёта'!$D$192*'Данные для пересчёта'!$E$192/1000000,2))</x:f>
        <x:v>27</x:v>
      </x:c>
    </x:row>
    <x:row r="193" ht="40" customHeight="1">
      <x:c r="A193" s="44" t="str">
        <x:v>Брусок строганный</x:v>
      </x:c>
      <x:c r="B193" s="44" t="str">
        <x:v>3 сорт</x:v>
      </x:c>
      <x:c r="C193" s="44" t="str">
        <x:v>Брусок строганый профилированный 35*40*2000 мм 3 СОРТ</x:v>
      </x:c>
      <x:c r="D193" s="44" t="n">
        <x:v>35</x:v>
      </x:c>
      <x:c r="E193" s="44" t="n">
        <x:v>40</x:v>
      </x:c>
      <x:c r="F193" s="44" t="n">
        <x:v>2000</x:v>
      </x:c>
      <x:c r="G193" s="50" t="n">
        <x:v>56</x:v>
      </x:c>
      <x:c r="H193" s="44" t="str">
        <x:v>шт.</x:v>
      </x:c>
      <x:c r="I193" s="44" t="str">
        <x:v>2026-05-30</x:v>
      </x:c>
      <x:c r="J193" s="44" t="str"/>
      <x:c r="K193" t="n">
        <x:f>IF(OR(NOT(ISNUMBER('Прайс и заказ'!J198)),'Прайс и заказ'!J198&lt;=0),"по запросу",ROUND('Прайс и заказ'!J198*'Данные для пересчёта'!$D$193*'Данные для пересчёта'!$E$193*'Данные для пересчёта'!$F$193/1000000000,2))</x:f>
        <x:v>56</x:v>
      </x:c>
      <x:c r="L193" t="n">
        <x:f>IF(OR(NOT(ISNUMBER('Прайс и заказ'!J198)),'Прайс и заказ'!J198&lt;=0),"по запросу",ROUND('Прайс и заказ'!J198*'Данные для пересчёта'!$D$193/1000,2))</x:f>
        <x:v>700</x:v>
      </x:c>
      <x:c r="M193" t="n">
        <x:f>IF(OR(NOT(ISNUMBER('Прайс и заказ'!J198)),'Прайс и заказ'!J198&lt;=0),"по запросу",ROUND('Прайс и заказ'!J198*'Данные для пересчёта'!$D$193*'Данные для пересчёта'!$E$193/1000000,2))</x:f>
        <x:v>28</x:v>
      </x:c>
    </x:row>
    <x:row r="194" ht="40" customHeight="1">
      <x:c r="A194" s="44" t="str">
        <x:v>Брусок строганный</x:v>
      </x:c>
      <x:c r="B194" s="44" t="str">
        <x:v>3 сорт</x:v>
      </x:c>
      <x:c r="C194" s="44" t="str">
        <x:v>Брусок строганый профилированный 35*40*3000 мм 3 СОРТ</x:v>
      </x:c>
      <x:c r="D194" s="44" t="n">
        <x:v>35</x:v>
      </x:c>
      <x:c r="E194" s="44" t="n">
        <x:v>40</x:v>
      </x:c>
      <x:c r="F194" s="44" t="n">
        <x:v>3000</x:v>
      </x:c>
      <x:c r="G194" s="50" t="n">
        <x:v>84</x:v>
      </x:c>
      <x:c r="H194" s="44" t="str">
        <x:v>шт.</x:v>
      </x:c>
      <x:c r="I194" s="44" t="str">
        <x:v>2026-05-30</x:v>
      </x:c>
      <x:c r="J194" s="44" t="str"/>
      <x:c r="K194" t="n">
        <x:f>IF(OR(NOT(ISNUMBER('Прайс и заказ'!J199)),'Прайс и заказ'!J199&lt;=0),"по запросу",ROUND('Прайс и заказ'!J199*'Данные для пересчёта'!$D$194*'Данные для пересчёта'!$E$194*'Данные для пересчёта'!$F$194/1000000000,2))</x:f>
        <x:v>84</x:v>
      </x:c>
      <x:c r="L194" t="n">
        <x:f>IF(OR(NOT(ISNUMBER('Прайс и заказ'!J199)),'Прайс и заказ'!J199&lt;=0),"по запросу",ROUND('Прайс и заказ'!J199*'Данные для пересчёта'!$D$194/1000,2))</x:f>
        <x:v>700</x:v>
      </x:c>
      <x:c r="M194" t="n">
        <x:f>IF(OR(NOT(ISNUMBER('Прайс и заказ'!J199)),'Прайс и заказ'!J199&lt;=0),"по запросу",ROUND('Прайс и заказ'!J199*'Данные для пересчёта'!$D$194*'Данные для пересчёта'!$E$194/1000000,2))</x:f>
        <x:v>28</x:v>
      </x:c>
    </x:row>
    <x:row r="195" ht="40" customHeight="1">
      <x:c r="A195" s="44" t="str">
        <x:v>Брусок строганный</x:v>
      </x:c>
      <x:c r="B195" s="44" t="str">
        <x:v>3 сорт</x:v>
      </x:c>
      <x:c r="C195" s="44" t="str">
        <x:v>Брусок строганый профилированный 35*50*2000 мм 3 СОРТ /Сосна/Ель</x:v>
      </x:c>
      <x:c r="D195" s="44" t="n">
        <x:v>35</x:v>
      </x:c>
      <x:c r="E195" s="44" t="n">
        <x:v>50</x:v>
      </x:c>
      <x:c r="F195" s="44" t="n">
        <x:v>2000</x:v>
      </x:c>
      <x:c r="G195" s="50" t="n">
        <x:v>77</x:v>
      </x:c>
      <x:c r="H195" s="44" t="str">
        <x:v>шт.</x:v>
      </x:c>
      <x:c r="I195" s="44" t="str">
        <x:v>2026-06-09</x:v>
      </x:c>
      <x:c r="J195" s="44" t="str"/>
      <x:c r="K195" t="n">
        <x:f>IF(OR(NOT(ISNUMBER('Прайс и заказ'!J200)),'Прайс и заказ'!J200&lt;=0),"по запросу",ROUND('Прайс и заказ'!J200*'Данные для пересчёта'!$D$195*'Данные для пересчёта'!$E$195*'Данные для пересчёта'!$F$195/1000000000,2))</x:f>
        <x:v>77</x:v>
      </x:c>
      <x:c r="L195" t="n">
        <x:f>IF(OR(NOT(ISNUMBER('Прайс и заказ'!J200)),'Прайс и заказ'!J200&lt;=0),"по запросу",ROUND('Прайс и заказ'!J200*'Данные для пересчёта'!$D$195/1000,2))</x:f>
        <x:v>770</x:v>
      </x:c>
      <x:c r="M195" t="n">
        <x:f>IF(OR(NOT(ISNUMBER('Прайс и заказ'!J200)),'Прайс и заказ'!J200&lt;=0),"по запросу",ROUND('Прайс и заказ'!J200*'Данные для пересчёта'!$D$195*'Данные для пересчёта'!$E$195/1000000,2))</x:f>
        <x:v>38.5</x:v>
      </x:c>
    </x:row>
    <x:row r="196" ht="40" customHeight="1">
      <x:c r="A196" s="44" t="str">
        <x:v>Брусок строганный</x:v>
      </x:c>
      <x:c r="B196" s="44" t="str">
        <x:v>3 сорт</x:v>
      </x:c>
      <x:c r="C196" s="44" t="str">
        <x:v>Брусок строганый профилированный 35*50*2700 мм 3 СОРТ /Сосна/Ель</x:v>
      </x:c>
      <x:c r="D196" s="44" t="n">
        <x:v>35</x:v>
      </x:c>
      <x:c r="E196" s="44" t="n">
        <x:v>50</x:v>
      </x:c>
      <x:c r="F196" s="44" t="n">
        <x:v>2700</x:v>
      </x:c>
      <x:c r="G196" s="50"/>
      <x:c r="H196" s="44" t="str"/>
      <x:c r="I196" s="44" t="str"/>
      <x:c r="J196" s="44" t="str">
        <x:v>Оптовая цена по запросу</x:v>
      </x:c>
      <x:c r="K196" t="str">
        <x:f>IF(OR(NOT(ISNUMBER('Прайс и заказ'!J201)),'Прайс и заказ'!J201&lt;=0),"по запросу",ROUND('Прайс и заказ'!J201*'Данные для пересчёта'!$D$196*'Данные для пересчёта'!$E$196*'Данные для пересчёта'!$F$196/1000000000,2))</x:f>
        <x:v>по запросу</x:v>
      </x:c>
      <x:c r="L196" t="str">
        <x:f>IF(OR(NOT(ISNUMBER('Прайс и заказ'!J201)),'Прайс и заказ'!J201&lt;=0),"по запросу",ROUND('Прайс и заказ'!J201*'Данные для пересчёта'!$D$196/1000,2))</x:f>
        <x:v>по запросу</x:v>
      </x:c>
      <x:c r="M196" t="str">
        <x:f>IF(OR(NOT(ISNUMBER('Прайс и заказ'!J201)),'Прайс и заказ'!J201&lt;=0),"по запросу",ROUND('Прайс и заказ'!J201*'Данные для пересчёта'!$D$196*'Данные для пересчёта'!$E$196/1000000,2))</x:f>
        <x:v>по запросу</x:v>
      </x:c>
    </x:row>
    <x:row r="197" ht="40" customHeight="1">
      <x:c r="A197" s="44" t="str">
        <x:v>Брусок строганный</x:v>
      </x:c>
      <x:c r="B197" s="44" t="str">
        <x:v>3 сорт</x:v>
      </x:c>
      <x:c r="C197" s="44" t="str">
        <x:v>Брусок строганый профилированный 35*50*3000 мм 3 СОРТ /Сосна/Ель</x:v>
      </x:c>
      <x:c r="D197" s="44" t="n">
        <x:v>35</x:v>
      </x:c>
      <x:c r="E197" s="44" t="n">
        <x:v>50</x:v>
      </x:c>
      <x:c r="F197" s="44" t="n">
        <x:v>3000</x:v>
      </x:c>
      <x:c r="G197" s="50" t="n">
        <x:v>116</x:v>
      </x:c>
      <x:c r="H197" s="44" t="str">
        <x:v>шт.</x:v>
      </x:c>
      <x:c r="I197" s="44" t="str">
        <x:v>2026-06-29</x:v>
      </x:c>
      <x:c r="J197" s="44" t="str"/>
      <x:c r="K197" t="n">
        <x:f>IF(OR(NOT(ISNUMBER('Прайс и заказ'!J202)),'Прайс и заказ'!J202&lt;=0),"по запросу",ROUND('Прайс и заказ'!J202*'Данные для пересчёта'!$D$197*'Данные для пересчёта'!$E$197*'Данные для пересчёта'!$F$197/1000000000,2))</x:f>
        <x:v>116</x:v>
      </x:c>
      <x:c r="L197" t="n">
        <x:f>IF(OR(NOT(ISNUMBER('Прайс и заказ'!J202)),'Прайс и заказ'!J202&lt;=0),"по запросу",ROUND('Прайс и заказ'!J202*'Данные для пересчёта'!$D$197/1000,2))</x:f>
        <x:v>773.33</x:v>
      </x:c>
      <x:c r="M197" t="n">
        <x:f>IF(OR(NOT(ISNUMBER('Прайс и заказ'!J202)),'Прайс и заказ'!J202&lt;=0),"по запросу",ROUND('Прайс и заказ'!J202*'Данные для пересчёта'!$D$197*'Данные для пересчёта'!$E$197/1000000,2))</x:f>
        <x:v>38.67</x:v>
      </x:c>
    </x:row>
    <x:row r="198" ht="40" customHeight="1">
      <x:c r="A198" s="44" t="str">
        <x:v>Брусок строганный</x:v>
      </x:c>
      <x:c r="B198" s="44" t="str">
        <x:v>3 сорт</x:v>
      </x:c>
      <x:c r="C198" s="44" t="str">
        <x:v>Брусок строганый профилированный 35*60*3000 мм 3 СОРТ</x:v>
      </x:c>
      <x:c r="D198" s="44" t="n">
        <x:v>35</x:v>
      </x:c>
      <x:c r="E198" s="44" t="n">
        <x:v>60</x:v>
      </x:c>
      <x:c r="F198" s="44" t="n">
        <x:v>3000</x:v>
      </x:c>
      <x:c r="G198" s="50" t="n">
        <x:v>126</x:v>
      </x:c>
      <x:c r="H198" s="44" t="str">
        <x:v>шт.</x:v>
      </x:c>
      <x:c r="I198" s="44" t="str">
        <x:v>2026-05-30</x:v>
      </x:c>
      <x:c r="J198" s="44" t="str"/>
      <x:c r="K198" t="n">
        <x:f>IF(OR(NOT(ISNUMBER('Прайс и заказ'!J203)),'Прайс и заказ'!J203&lt;=0),"по запросу",ROUND('Прайс и заказ'!J203*'Данные для пересчёта'!$D$198*'Данные для пересчёта'!$E$198*'Данные для пересчёта'!$F$198/1000000000,2))</x:f>
        <x:v>126</x:v>
      </x:c>
      <x:c r="L198" t="n">
        <x:f>IF(OR(NOT(ISNUMBER('Прайс и заказ'!J203)),'Прайс и заказ'!J203&lt;=0),"по запросу",ROUND('Прайс и заказ'!J203*'Данные для пересчёта'!$D$198/1000,2))</x:f>
        <x:v>700</x:v>
      </x:c>
      <x:c r="M198" t="n">
        <x:f>IF(OR(NOT(ISNUMBER('Прайс и заказ'!J203)),'Прайс и заказ'!J203&lt;=0),"по запросу",ROUND('Прайс и заказ'!J203*'Данные для пересчёта'!$D$198*'Данные для пересчёта'!$E$198/1000000,2))</x:f>
        <x:v>42</x:v>
      </x:c>
    </x:row>
    <x:row r="199" ht="40" customHeight="1">
      <x:c r="A199" s="44" t="str">
        <x:v>Брусок строганный</x:v>
      </x:c>
      <x:c r="B199" s="44" t="str">
        <x:v>3 сорт</x:v>
      </x:c>
      <x:c r="C199" s="44" t="str">
        <x:v>Брусок строганый профилированный 35*70*2000 мм 3 СОРТ</x:v>
      </x:c>
      <x:c r="D199" s="44" t="n">
        <x:v>35</x:v>
      </x:c>
      <x:c r="E199" s="44" t="n">
        <x:v>70</x:v>
      </x:c>
      <x:c r="F199" s="44" t="n">
        <x:v>2000</x:v>
      </x:c>
      <x:c r="G199" s="50" t="n">
        <x:v>108</x:v>
      </x:c>
      <x:c r="H199" s="44" t="str">
        <x:v>шт.</x:v>
      </x:c>
      <x:c r="I199" s="44" t="str">
        <x:v>2026-05-30</x:v>
      </x:c>
      <x:c r="J199" s="44" t="str"/>
      <x:c r="K199" t="n">
        <x:f>IF(OR(NOT(ISNUMBER('Прайс и заказ'!J204)),'Прайс и заказ'!J204&lt;=0),"по запросу",ROUND('Прайс и заказ'!J204*'Данные для пересчёта'!$D$199*'Данные для пересчёта'!$E$199*'Данные для пересчёта'!$F$199/1000000000,2))</x:f>
        <x:v>108</x:v>
      </x:c>
      <x:c r="L199" t="n">
        <x:f>IF(OR(NOT(ISNUMBER('Прайс и заказ'!J204)),'Прайс и заказ'!J204&lt;=0),"по запросу",ROUND('Прайс и заказ'!J204*'Данные для пересчёта'!$D$199/1000,2))</x:f>
        <x:v>771.43</x:v>
      </x:c>
      <x:c r="M199" t="n">
        <x:f>IF(OR(NOT(ISNUMBER('Прайс и заказ'!J204)),'Прайс и заказ'!J204&lt;=0),"по запросу",ROUND('Прайс и заказ'!J204*'Данные для пересчёта'!$D$199*'Данные для пересчёта'!$E$199/1000000,2))</x:f>
        <x:v>54</x:v>
      </x:c>
    </x:row>
    <x:row r="200" ht="40" customHeight="1">
      <x:c r="A200" s="44" t="str">
        <x:v>Брусок строганный</x:v>
      </x:c>
      <x:c r="B200" s="44" t="str">
        <x:v>3 сорт</x:v>
      </x:c>
      <x:c r="C200" s="44" t="str">
        <x:v>Брусок строганый профилированный 35*70*3000 мм 3 СОРТ</x:v>
      </x:c>
      <x:c r="D200" s="44" t="n">
        <x:v>35</x:v>
      </x:c>
      <x:c r="E200" s="44" t="n">
        <x:v>70</x:v>
      </x:c>
      <x:c r="F200" s="44" t="n">
        <x:v>3000</x:v>
      </x:c>
      <x:c r="G200" s="50" t="n">
        <x:v>162</x:v>
      </x:c>
      <x:c r="H200" s="44" t="str">
        <x:v>шт.</x:v>
      </x:c>
      <x:c r="I200" s="44" t="str">
        <x:v>2026-05-30</x:v>
      </x:c>
      <x:c r="J200" s="44" t="str"/>
      <x:c r="K200" t="n">
        <x:f>IF(OR(NOT(ISNUMBER('Прайс и заказ'!J205)),'Прайс и заказ'!J205&lt;=0),"по запросу",ROUND('Прайс и заказ'!J205*'Данные для пересчёта'!$D$200*'Данные для пересчёта'!$E$200*'Данные для пересчёта'!$F$200/1000000000,2))</x:f>
        <x:v>162</x:v>
      </x:c>
      <x:c r="L200" t="n">
        <x:f>IF(OR(NOT(ISNUMBER('Прайс и заказ'!J205)),'Прайс и заказ'!J205&lt;=0),"по запросу",ROUND('Прайс и заказ'!J205*'Данные для пересчёта'!$D$200/1000,2))</x:f>
        <x:v>771.43</x:v>
      </x:c>
      <x:c r="M200" t="n">
        <x:f>IF(OR(NOT(ISNUMBER('Прайс и заказ'!J205)),'Прайс и заказ'!J205&lt;=0),"по запросу",ROUND('Прайс и заказ'!J205*'Данные для пересчёта'!$D$200*'Данные для пересчёта'!$E$200/1000000,2))</x:f>
        <x:v>54</x:v>
      </x:c>
    </x:row>
    <x:row r="201" ht="40" customHeight="1">
      <x:c r="A201" s="44" t="str">
        <x:v>Брусок строганный</x:v>
      </x:c>
      <x:c r="B201" s="44" t="str">
        <x:v>3 сорт</x:v>
      </x:c>
      <x:c r="C201" s="44" t="str">
        <x:v>Брусок строганый профилированный 40*40*2000 мм 3 СОРТ</x:v>
      </x:c>
      <x:c r="D201" s="44" t="n">
        <x:v>40</x:v>
      </x:c>
      <x:c r="E201" s="44" t="n">
        <x:v>40</x:v>
      </x:c>
      <x:c r="F201" s="44" t="n">
        <x:v>2000</x:v>
      </x:c>
      <x:c r="G201" s="50" t="n">
        <x:v>65</x:v>
      </x:c>
      <x:c r="H201" s="44" t="str">
        <x:v>шт.</x:v>
      </x:c>
      <x:c r="I201" s="44" t="str">
        <x:v>2026-05-30</x:v>
      </x:c>
      <x:c r="J201" s="44" t="str"/>
      <x:c r="K201" t="n">
        <x:f>IF(OR(NOT(ISNUMBER('Прайс и заказ'!J206)),'Прайс и заказ'!J206&lt;=0),"по запросу",ROUND('Прайс и заказ'!J206*'Данные для пересчёта'!$D$201*'Данные для пересчёта'!$E$201*'Данные для пересчёта'!$F$201/1000000000,2))</x:f>
        <x:v>65</x:v>
      </x:c>
      <x:c r="L201" t="n">
        <x:f>IF(OR(NOT(ISNUMBER('Прайс и заказ'!J206)),'Прайс и заказ'!J206&lt;=0),"по запросу",ROUND('Прайс и заказ'!J206*'Данные для пересчёта'!$D$201/1000,2))</x:f>
        <x:v>812.5</x:v>
      </x:c>
      <x:c r="M201" t="n">
        <x:f>IF(OR(NOT(ISNUMBER('Прайс и заказ'!J206)),'Прайс и заказ'!J206&lt;=0),"по запросу",ROUND('Прайс и заказ'!J206*'Данные для пересчёта'!$D$201*'Данные для пересчёта'!$E$201/1000000,2))</x:f>
        <x:v>32.5</x:v>
      </x:c>
    </x:row>
    <x:row r="202" ht="40" customHeight="1">
      <x:c r="A202" s="44" t="str">
        <x:v>Брусок строганный</x:v>
      </x:c>
      <x:c r="B202" s="44" t="str">
        <x:v>3 сорт</x:v>
      </x:c>
      <x:c r="C202" s="44" t="str">
        <x:v>Брусок строганый профилированный 40*40*3000 мм 3 СОРТ</x:v>
      </x:c>
      <x:c r="D202" s="44" t="n">
        <x:v>40</x:v>
      </x:c>
      <x:c r="E202" s="44" t="n">
        <x:v>40</x:v>
      </x:c>
      <x:c r="F202" s="44" t="n">
        <x:v>3000</x:v>
      </x:c>
      <x:c r="G202" s="50" t="n">
        <x:v>96</x:v>
      </x:c>
      <x:c r="H202" s="44" t="str">
        <x:v>шт.</x:v>
      </x:c>
      <x:c r="I202" s="44" t="str">
        <x:v>2026-05-30</x:v>
      </x:c>
      <x:c r="J202" s="44" t="str"/>
      <x:c r="K202" t="n">
        <x:f>IF(OR(NOT(ISNUMBER('Прайс и заказ'!J207)),'Прайс и заказ'!J207&lt;=0),"по запросу",ROUND('Прайс и заказ'!J207*'Данные для пересчёта'!$D$202*'Данные для пересчёта'!$E$202*'Данные для пересчёта'!$F$202/1000000000,2))</x:f>
        <x:v>96</x:v>
      </x:c>
      <x:c r="L202" t="n">
        <x:f>IF(OR(NOT(ISNUMBER('Прайс и заказ'!J207)),'Прайс и заказ'!J207&lt;=0),"по запросу",ROUND('Прайс и заказ'!J207*'Данные для пересчёта'!$D$202/1000,2))</x:f>
        <x:v>800</x:v>
      </x:c>
      <x:c r="M202" t="n">
        <x:f>IF(OR(NOT(ISNUMBER('Прайс и заказ'!J207)),'Прайс и заказ'!J207&lt;=0),"по запросу",ROUND('Прайс и заказ'!J207*'Данные для пересчёта'!$D$202*'Данные для пересчёта'!$E$202/1000000,2))</x:f>
        <x:v>32</x:v>
      </x:c>
    </x:row>
    <x:row r="203" ht="40" customHeight="1">
      <x:c r="A203" s="44" t="str">
        <x:v>Брусок строганный</x:v>
      </x:c>
      <x:c r="B203" s="44" t="str">
        <x:v>3 сорт</x:v>
      </x:c>
      <x:c r="C203" s="44" t="str">
        <x:v>Брусок строганый профилированный 40*45*2000 мм 3 СОРТ</x:v>
      </x:c>
      <x:c r="D203" s="44" t="n">
        <x:v>40</x:v>
      </x:c>
      <x:c r="E203" s="44" t="n">
        <x:v>45</x:v>
      </x:c>
      <x:c r="F203" s="44" t="n">
        <x:v>2000</x:v>
      </x:c>
      <x:c r="G203" s="50" t="n">
        <x:v>72</x:v>
      </x:c>
      <x:c r="H203" s="44" t="str">
        <x:v>шт.</x:v>
      </x:c>
      <x:c r="I203" s="44" t="str">
        <x:v>2026-05-30</x:v>
      </x:c>
      <x:c r="J203" s="44" t="str"/>
      <x:c r="K203" t="n">
        <x:f>IF(OR(NOT(ISNUMBER('Прайс и заказ'!J208)),'Прайс и заказ'!J208&lt;=0),"по запросу",ROUND('Прайс и заказ'!J208*'Данные для пересчёта'!$D$203*'Данные для пересчёта'!$E$203*'Данные для пересчёта'!$F$203/1000000000,2))</x:f>
        <x:v>72</x:v>
      </x:c>
      <x:c r="L203" t="n">
        <x:f>IF(OR(NOT(ISNUMBER('Прайс и заказ'!J208)),'Прайс и заказ'!J208&lt;=0),"по запросу",ROUND('Прайс и заказ'!J208*'Данные для пересчёта'!$D$203/1000,2))</x:f>
        <x:v>800</x:v>
      </x:c>
      <x:c r="M203" t="n">
        <x:f>IF(OR(NOT(ISNUMBER('Прайс и заказ'!J208)),'Прайс и заказ'!J208&lt;=0),"по запросу",ROUND('Прайс и заказ'!J208*'Данные для пересчёта'!$D$203*'Данные для пересчёта'!$E$203/1000000,2))</x:f>
        <x:v>36</x:v>
      </x:c>
    </x:row>
    <x:row r="204" ht="40" customHeight="1">
      <x:c r="A204" s="44" t="str">
        <x:v>Брусок строганный</x:v>
      </x:c>
      <x:c r="B204" s="44" t="str">
        <x:v>3 сорт</x:v>
      </x:c>
      <x:c r="C204" s="44" t="str">
        <x:v>Брусок строганый профилированный 40*45*3000 мм 3 СОРТ</x:v>
      </x:c>
      <x:c r="D204" s="44" t="n">
        <x:v>40</x:v>
      </x:c>
      <x:c r="E204" s="44" t="n">
        <x:v>45</x:v>
      </x:c>
      <x:c r="F204" s="44" t="n">
        <x:v>3000</x:v>
      </x:c>
      <x:c r="G204" s="50" t="n">
        <x:v>108</x:v>
      </x:c>
      <x:c r="H204" s="44" t="str">
        <x:v>шт.</x:v>
      </x:c>
      <x:c r="I204" s="44" t="str">
        <x:v>2026-05-30</x:v>
      </x:c>
      <x:c r="J204" s="44" t="str"/>
      <x:c r="K204" t="n">
        <x:f>IF(OR(NOT(ISNUMBER('Прайс и заказ'!J209)),'Прайс и заказ'!J209&lt;=0),"по запросу",ROUND('Прайс и заказ'!J209*'Данные для пересчёта'!$D$204*'Данные для пересчёта'!$E$204*'Данные для пересчёта'!$F$204/1000000000,2))</x:f>
        <x:v>108</x:v>
      </x:c>
      <x:c r="L204" t="n">
        <x:f>IF(OR(NOT(ISNUMBER('Прайс и заказ'!J209)),'Прайс и заказ'!J209&lt;=0),"по запросу",ROUND('Прайс и заказ'!J209*'Данные для пересчёта'!$D$204/1000,2))</x:f>
        <x:v>800</x:v>
      </x:c>
      <x:c r="M204" t="n">
        <x:f>IF(OR(NOT(ISNUMBER('Прайс и заказ'!J209)),'Прайс и заказ'!J209&lt;=0),"по запросу",ROUND('Прайс и заказ'!J209*'Данные для пересчёта'!$D$204*'Данные для пересчёта'!$E$204/1000000,2))</x:f>
        <x:v>36</x:v>
      </x:c>
    </x:row>
    <x:row r="205" ht="40" customHeight="1">
      <x:c r="A205" s="44" t="str">
        <x:v>Брусок строганный</x:v>
      </x:c>
      <x:c r="B205" s="44" t="str">
        <x:v>3 сорт</x:v>
      </x:c>
      <x:c r="C205" s="44" t="str">
        <x:v>Брусок строганый профилированный 40*50*2000 мм 3 СОРТ/Сосна/Ель</x:v>
      </x:c>
      <x:c r="D205" s="44" t="n">
        <x:v>40</x:v>
      </x:c>
      <x:c r="E205" s="44" t="n">
        <x:v>50</x:v>
      </x:c>
      <x:c r="F205" s="44" t="n">
        <x:v>2000</x:v>
      </x:c>
      <x:c r="G205" s="50" t="n">
        <x:v>80</x:v>
      </x:c>
      <x:c r="H205" s="44" t="str">
        <x:v>шт.</x:v>
      </x:c>
      <x:c r="I205" s="44" t="str">
        <x:v>2026-05-30</x:v>
      </x:c>
      <x:c r="J205" s="44" t="str"/>
      <x:c r="K205" t="n">
        <x:f>IF(OR(NOT(ISNUMBER('Прайс и заказ'!J210)),'Прайс и заказ'!J210&lt;=0),"по запросу",ROUND('Прайс и заказ'!J210*'Данные для пересчёта'!$D$205*'Данные для пересчёта'!$E$205*'Данные для пересчёта'!$F$205/1000000000,2))</x:f>
        <x:v>80</x:v>
      </x:c>
      <x:c r="L205" t="n">
        <x:f>IF(OR(NOT(ISNUMBER('Прайс и заказ'!J210)),'Прайс и заказ'!J210&lt;=0),"по запросу",ROUND('Прайс и заказ'!J210*'Данные для пересчёта'!$D$205/1000,2))</x:f>
        <x:v>800</x:v>
      </x:c>
      <x:c r="M205" t="n">
        <x:f>IF(OR(NOT(ISNUMBER('Прайс и заказ'!J210)),'Прайс и заказ'!J210&lt;=0),"по запросу",ROUND('Прайс и заказ'!J210*'Данные для пересчёта'!$D$205*'Данные для пересчёта'!$E$205/1000000,2))</x:f>
        <x:v>40</x:v>
      </x:c>
    </x:row>
    <x:row r="206" ht="40" customHeight="1">
      <x:c r="A206" s="44" t="str">
        <x:v>Брусок строганный</x:v>
      </x:c>
      <x:c r="B206" s="44" t="str">
        <x:v>3 сорт</x:v>
      </x:c>
      <x:c r="C206" s="44" t="str">
        <x:v>Брусок строганый профилированный 40*50*2700 мм 3 СОРТ /Сосна/Ель</x:v>
      </x:c>
      <x:c r="D206" s="44" t="n">
        <x:v>40</x:v>
      </x:c>
      <x:c r="E206" s="44" t="n">
        <x:v>50</x:v>
      </x:c>
      <x:c r="F206" s="44" t="n">
        <x:v>2700</x:v>
      </x:c>
      <x:c r="G206" s="50" t="n">
        <x:v>119</x:v>
      </x:c>
      <x:c r="H206" s="44" t="str">
        <x:v>шт.</x:v>
      </x:c>
      <x:c r="I206" s="44" t="str">
        <x:v>2026-06-01</x:v>
      </x:c>
      <x:c r="J206" s="44" t="str"/>
      <x:c r="K206" t="n">
        <x:f>IF(OR(NOT(ISNUMBER('Прайс и заказ'!J211)),'Прайс и заказ'!J211&lt;=0),"по запросу",ROUND('Прайс и заказ'!J211*'Данные для пересчёта'!$D$206*'Данные для пересчёта'!$E$206*'Данные для пересчёта'!$F$206/1000000000,2))</x:f>
        <x:v>119</x:v>
      </x:c>
      <x:c r="L206" t="n">
        <x:f>IF(OR(NOT(ISNUMBER('Прайс и заказ'!J211)),'Прайс и заказ'!J211&lt;=0),"по запросу",ROUND('Прайс и заказ'!J211*'Данные для пересчёта'!$D$206/1000,2))</x:f>
        <x:v>881.48</x:v>
      </x:c>
      <x:c r="M206" t="n">
        <x:f>IF(OR(NOT(ISNUMBER('Прайс и заказ'!J211)),'Прайс и заказ'!J211&lt;=0),"по запросу",ROUND('Прайс и заказ'!J211*'Данные для пересчёта'!$D$206*'Данные для пересчёта'!$E$206/1000000,2))</x:f>
        <x:v>44.07</x:v>
      </x:c>
    </x:row>
    <x:row r="207" ht="40" customHeight="1">
      <x:c r="A207" s="44" t="str">
        <x:v>Брусок строганный</x:v>
      </x:c>
      <x:c r="B207" s="44" t="str">
        <x:v>3 сорт</x:v>
      </x:c>
      <x:c r="C207" s="44" t="str">
        <x:v>Брусок строганый профилированный 40*50*3000 мм 3 СОРТ/Сосна/Ель</x:v>
      </x:c>
      <x:c r="D207" s="44" t="n">
        <x:v>40</x:v>
      </x:c>
      <x:c r="E207" s="44" t="n">
        <x:v>50</x:v>
      </x:c>
      <x:c r="F207" s="44" t="n">
        <x:v>3000</x:v>
      </x:c>
      <x:c r="G207" s="50" t="n">
        <x:v>132</x:v>
      </x:c>
      <x:c r="H207" s="44" t="str">
        <x:v>шт.</x:v>
      </x:c>
      <x:c r="I207" s="44" t="str">
        <x:v>2026-07-02</x:v>
      </x:c>
      <x:c r="J207" s="44" t="str"/>
      <x:c r="K207" t="n">
        <x:f>IF(OR(NOT(ISNUMBER('Прайс и заказ'!J212)),'Прайс и заказ'!J212&lt;=0),"по запросу",ROUND('Прайс и заказ'!J212*'Данные для пересчёта'!$D$207*'Данные для пересчёта'!$E$207*'Данные для пересчёта'!$F$207/1000000000,2))</x:f>
        <x:v>132</x:v>
      </x:c>
      <x:c r="L207" t="n">
        <x:f>IF(OR(NOT(ISNUMBER('Прайс и заказ'!J212)),'Прайс и заказ'!J212&lt;=0),"по запросу",ROUND('Прайс и заказ'!J212*'Данные для пересчёта'!$D$207/1000,2))</x:f>
        <x:v>880</x:v>
      </x:c>
      <x:c r="M207" t="n">
        <x:f>IF(OR(NOT(ISNUMBER('Прайс и заказ'!J212)),'Прайс и заказ'!J212&lt;=0),"по запросу",ROUND('Прайс и заказ'!J212*'Данные для пересчёта'!$D$207*'Данные для пересчёта'!$E$207/1000000,2))</x:f>
        <x:v>44</x:v>
      </x:c>
    </x:row>
    <x:row r="208" ht="40" customHeight="1">
      <x:c r="A208" s="44" t="str">
        <x:v>Брусок строганный</x:v>
      </x:c>
      <x:c r="B208" s="44" t="str">
        <x:v>3 сорт</x:v>
      </x:c>
      <x:c r="C208" s="44" t="str">
        <x:v>Брусок строганый профилированный 40*55*3000 мм сращённый 3 СОРТ</x:v>
      </x:c>
      <x:c r="D208" s="44" t="n">
        <x:v>40</x:v>
      </x:c>
      <x:c r="E208" s="44" t="n">
        <x:v>55</x:v>
      </x:c>
      <x:c r="F208" s="44" t="n">
        <x:v>3000</x:v>
      </x:c>
      <x:c r="G208" s="50"/>
      <x:c r="H208" s="44" t="str"/>
      <x:c r="I208" s="44" t="str"/>
      <x:c r="J208" s="44" t="str">
        <x:v>Оптовая цена по запросу</x:v>
      </x:c>
      <x:c r="K208" t="str">
        <x:f>IF(OR(NOT(ISNUMBER('Прайс и заказ'!J213)),'Прайс и заказ'!J213&lt;=0),"по запросу",ROUND('Прайс и заказ'!J213*'Данные для пересчёта'!$D$208*'Данные для пересчёта'!$E$208*'Данные для пересчёта'!$F$208/1000000000,2))</x:f>
        <x:v>по запросу</x:v>
      </x:c>
      <x:c r="L208" t="str">
        <x:f>IF(OR(NOT(ISNUMBER('Прайс и заказ'!J213)),'Прайс и заказ'!J213&lt;=0),"по запросу",ROUND('Прайс и заказ'!J213*'Данные для пересчёта'!$D$208/1000,2))</x:f>
        <x:v>по запросу</x:v>
      </x:c>
      <x:c r="M208" t="str">
        <x:f>IF(OR(NOT(ISNUMBER('Прайс и заказ'!J213)),'Прайс и заказ'!J213&lt;=0),"по запросу",ROUND('Прайс и заказ'!J213*'Данные для пересчёта'!$D$208*'Данные для пересчёта'!$E$208/1000000,2))</x:f>
        <x:v>по запросу</x:v>
      </x:c>
    </x:row>
    <x:row r="209" ht="40" customHeight="1">
      <x:c r="A209" s="44" t="str">
        <x:v>Брусок строганный</x:v>
      </x:c>
      <x:c r="B209" s="44" t="str">
        <x:v>3 сорт</x:v>
      </x:c>
      <x:c r="C209" s="44" t="str">
        <x:v>Брусок строганый профилированный 40*60*2000 мм 3 СОРТ</x:v>
      </x:c>
      <x:c r="D209" s="44" t="n">
        <x:v>40</x:v>
      </x:c>
      <x:c r="E209" s="44" t="n">
        <x:v>60</x:v>
      </x:c>
      <x:c r="F209" s="44" t="n">
        <x:v>2000</x:v>
      </x:c>
      <x:c r="G209" s="50" t="n">
        <x:v>96</x:v>
      </x:c>
      <x:c r="H209" s="44" t="str">
        <x:v>шт.</x:v>
      </x:c>
      <x:c r="I209" s="44" t="str">
        <x:v>2026-05-30</x:v>
      </x:c>
      <x:c r="J209" s="44" t="str"/>
      <x:c r="K209" t="n">
        <x:f>IF(OR(NOT(ISNUMBER('Прайс и заказ'!J214)),'Прайс и заказ'!J214&lt;=0),"по запросу",ROUND('Прайс и заказ'!J214*'Данные для пересчёта'!$D$209*'Данные для пересчёта'!$E$209*'Данные для пересчёта'!$F$209/1000000000,2))</x:f>
        <x:v>96</x:v>
      </x:c>
      <x:c r="L209" t="n">
        <x:f>IF(OR(NOT(ISNUMBER('Прайс и заказ'!J214)),'Прайс и заказ'!J214&lt;=0),"по запросу",ROUND('Прайс и заказ'!J214*'Данные для пересчёта'!$D$209/1000,2))</x:f>
        <x:v>800</x:v>
      </x:c>
      <x:c r="M209" t="n">
        <x:f>IF(OR(NOT(ISNUMBER('Прайс и заказ'!J214)),'Прайс и заказ'!J214&lt;=0),"по запросу",ROUND('Прайс и заказ'!J214*'Данные для пересчёта'!$D$209*'Данные для пересчёта'!$E$209/1000000,2))</x:f>
        <x:v>48</x:v>
      </x:c>
    </x:row>
    <x:row r="210" ht="40" customHeight="1">
      <x:c r="A210" s="44" t="str">
        <x:v>Брусок строганный</x:v>
      </x:c>
      <x:c r="B210" s="44" t="str">
        <x:v>3 сорт</x:v>
      </x:c>
      <x:c r="C210" s="44" t="str">
        <x:v>Брусок строганый профилированный 40*60*3000 мм 3 СОРТ</x:v>
      </x:c>
      <x:c r="D210" s="44" t="n">
        <x:v>40</x:v>
      </x:c>
      <x:c r="E210" s="44" t="n">
        <x:v>60</x:v>
      </x:c>
      <x:c r="F210" s="44" t="n">
        <x:v>3000</x:v>
      </x:c>
      <x:c r="G210" s="50" t="n">
        <x:v>144</x:v>
      </x:c>
      <x:c r="H210" s="44" t="str">
        <x:v>шт.</x:v>
      </x:c>
      <x:c r="I210" s="44" t="str">
        <x:v>2026-05-30</x:v>
      </x:c>
      <x:c r="J210" s="44" t="str"/>
      <x:c r="K210" t="n">
        <x:f>IF(OR(NOT(ISNUMBER('Прайс и заказ'!J215)),'Прайс и заказ'!J215&lt;=0),"по запросу",ROUND('Прайс и заказ'!J215*'Данные для пересчёта'!$D$210*'Данные для пересчёта'!$E$210*'Данные для пересчёта'!$F$210/1000000000,2))</x:f>
        <x:v>144</x:v>
      </x:c>
      <x:c r="L210" t="n">
        <x:f>IF(OR(NOT(ISNUMBER('Прайс и заказ'!J215)),'Прайс и заказ'!J215&lt;=0),"по запросу",ROUND('Прайс и заказ'!J215*'Данные для пересчёта'!$D$210/1000,2))</x:f>
        <x:v>800</x:v>
      </x:c>
      <x:c r="M210" t="n">
        <x:f>IF(OR(NOT(ISNUMBER('Прайс и заказ'!J215)),'Прайс и заказ'!J215&lt;=0),"по запросу",ROUND('Прайс и заказ'!J215*'Данные для пересчёта'!$D$210*'Данные для пересчёта'!$E$210/1000000,2))</x:f>
        <x:v>48</x:v>
      </x:c>
    </x:row>
    <x:row r="211" ht="40" customHeight="1">
      <x:c r="A211" s="44" t="str">
        <x:v>Брусок строганный</x:v>
      </x:c>
      <x:c r="B211" s="44" t="str">
        <x:v>3 сорт</x:v>
      </x:c>
      <x:c r="C211" s="44" t="str">
        <x:v>Брусок строганый профилированный 45*45*2000 мм 3 СОРТ/Сосна/Ель</x:v>
      </x:c>
      <x:c r="D211" s="44" t="n">
        <x:v>45</x:v>
      </x:c>
      <x:c r="E211" s="44" t="n">
        <x:v>45</x:v>
      </x:c>
      <x:c r="F211" s="44" t="n">
        <x:v>2000</x:v>
      </x:c>
      <x:c r="G211" s="50" t="n">
        <x:v>90</x:v>
      </x:c>
      <x:c r="H211" s="44" t="str">
        <x:v>шт.</x:v>
      </x:c>
      <x:c r="I211" s="44" t="str">
        <x:v>2026-06-22</x:v>
      </x:c>
      <x:c r="J211" s="44" t="str"/>
      <x:c r="K211" t="n">
        <x:f>IF(OR(NOT(ISNUMBER('Прайс и заказ'!J216)),'Прайс и заказ'!J216&lt;=0),"по запросу",ROUND('Прайс и заказ'!J216*'Данные для пересчёта'!$D$211*'Данные для пересчёта'!$E$211*'Данные для пересчёта'!$F$211/1000000000,2))</x:f>
        <x:v>90</x:v>
      </x:c>
      <x:c r="L211" t="n">
        <x:f>IF(OR(NOT(ISNUMBER('Прайс и заказ'!J216)),'Прайс и заказ'!J216&lt;=0),"по запросу",ROUND('Прайс и заказ'!J216*'Данные для пересчёта'!$D$211/1000,2))</x:f>
        <x:v>1000</x:v>
      </x:c>
      <x:c r="M211" t="n">
        <x:f>IF(OR(NOT(ISNUMBER('Прайс и заказ'!J216)),'Прайс и заказ'!J216&lt;=0),"по запросу",ROUND('Прайс и заказ'!J216*'Данные для пересчёта'!$D$211*'Данные для пересчёта'!$E$211/1000000,2))</x:f>
        <x:v>45</x:v>
      </x:c>
    </x:row>
    <x:row r="212" ht="40" customHeight="1">
      <x:c r="A212" s="44" t="str">
        <x:v>Брусок строганный</x:v>
      </x:c>
      <x:c r="B212" s="44" t="str">
        <x:v>3 сорт</x:v>
      </x:c>
      <x:c r="C212" s="44" t="str">
        <x:v>Брусок строганый профилированный 45*45*2500 мм 3 СОРТ /Сосна/Ель</x:v>
      </x:c>
      <x:c r="D212" s="44" t="n">
        <x:v>45</x:v>
      </x:c>
      <x:c r="E212" s="44" t="n">
        <x:v>45</x:v>
      </x:c>
      <x:c r="F212" s="44" t="n">
        <x:v>2500</x:v>
      </x:c>
      <x:c r="G212" s="50" t="n">
        <x:v>111</x:v>
      </x:c>
      <x:c r="H212" s="44" t="str">
        <x:v>шт</x:v>
      </x:c>
      <x:c r="I212" s="44" t="str">
        <x:v>2026-07-23</x:v>
      </x:c>
      <x:c r="J212" s="44" t="str"/>
      <x:c r="K212" t="n">
        <x:f>IF(OR(NOT(ISNUMBER('Прайс и заказ'!J217)),'Прайс и заказ'!J217&lt;=0),"по запросу",ROUND('Прайс и заказ'!J217*'Данные для пересчёта'!$D$212*'Данные для пересчёта'!$E$212*'Данные для пересчёта'!$F$212/1000000000,2))</x:f>
        <x:v>111</x:v>
      </x:c>
      <x:c r="L212" t="n">
        <x:f>IF(OR(NOT(ISNUMBER('Прайс и заказ'!J217)),'Прайс и заказ'!J217&lt;=0),"по запросу",ROUND('Прайс и заказ'!J217*'Данные для пересчёта'!$D$212/1000,2))</x:f>
        <x:v>986.67</x:v>
      </x:c>
      <x:c r="M212" t="n">
        <x:f>IF(OR(NOT(ISNUMBER('Прайс и заказ'!J217)),'Прайс и заказ'!J217&lt;=0),"по запросу",ROUND('Прайс и заказ'!J217*'Данные для пересчёта'!$D$212*'Данные для пересчёта'!$E$212/1000000,2))</x:f>
        <x:v>44.4</x:v>
      </x:c>
    </x:row>
    <x:row r="213" ht="40" customHeight="1">
      <x:c r="A213" s="44" t="str">
        <x:v>Брусок строганный</x:v>
      </x:c>
      <x:c r="B213" s="44" t="str">
        <x:v>3 сорт</x:v>
      </x:c>
      <x:c r="C213" s="44" t="str">
        <x:v>Брусок строганый профилированный 45*45*2950 мм 3 СОРТ</x:v>
      </x:c>
      <x:c r="D213" s="44" t="n">
        <x:v>45</x:v>
      </x:c>
      <x:c r="E213" s="44" t="n">
        <x:v>45</x:v>
      </x:c>
      <x:c r="F213" s="44" t="n">
        <x:v>2950</x:v>
      </x:c>
      <x:c r="G213" s="50" t="n">
        <x:v>120</x:v>
      </x:c>
      <x:c r="H213" s="44" t="str">
        <x:v>шт.</x:v>
      </x:c>
      <x:c r="I213" s="44" t="str">
        <x:v>2026-05-30</x:v>
      </x:c>
      <x:c r="J213" s="44" t="str"/>
      <x:c r="K213" t="n">
        <x:f>IF(OR(NOT(ISNUMBER('Прайс и заказ'!J218)),'Прайс и заказ'!J218&lt;=0),"по запросу",ROUND('Прайс и заказ'!J218*'Данные для пересчёта'!$D$213*'Данные для пересчёта'!$E$213*'Данные для пересчёта'!$F$213/1000000000,2))</x:f>
        <x:v>120</x:v>
      </x:c>
      <x:c r="L213" t="n">
        <x:f>IF(OR(NOT(ISNUMBER('Прайс и заказ'!J218)),'Прайс и заказ'!J218&lt;=0),"по запросу",ROUND('Прайс и заказ'!J218*'Данные для пересчёта'!$D$213/1000,2))</x:f>
        <x:v>903.95</x:v>
      </x:c>
      <x:c r="M213" t="n">
        <x:f>IF(OR(NOT(ISNUMBER('Прайс и заказ'!J218)),'Прайс и заказ'!J218&lt;=0),"по запросу",ROUND('Прайс и заказ'!J218*'Данные для пересчёта'!$D$213*'Данные для пересчёта'!$E$213/1000000,2))</x:f>
        <x:v>40.68</x:v>
      </x:c>
    </x:row>
    <x:row r="214" ht="40" customHeight="1">
      <x:c r="A214" s="44" t="str">
        <x:v>Брусок строганный</x:v>
      </x:c>
      <x:c r="B214" s="44" t="str">
        <x:v>3 сорт</x:v>
      </x:c>
      <x:c r="C214" s="44" t="str">
        <x:v>Брусок строганый профилированный 45*45*3000 мм 3 СОРТ/Сосна/Ель</x:v>
      </x:c>
      <x:c r="D214" s="44" t="n">
        <x:v>45</x:v>
      </x:c>
      <x:c r="E214" s="44" t="n">
        <x:v>45</x:v>
      </x:c>
      <x:c r="F214" s="44" t="n">
        <x:v>3000</x:v>
      </x:c>
      <x:c r="G214" s="50" t="n">
        <x:v>134</x:v>
      </x:c>
      <x:c r="H214" s="44" t="str">
        <x:v>шт.</x:v>
      </x:c>
      <x:c r="I214" s="44" t="str">
        <x:v>2026-06-08</x:v>
      </x:c>
      <x:c r="J214" s="44" t="str"/>
      <x:c r="K214" t="n">
        <x:f>IF(OR(NOT(ISNUMBER('Прайс и заказ'!J219)),'Прайс и заказ'!J219&lt;=0),"по запросу",ROUND('Прайс и заказ'!J219*'Данные для пересчёта'!$D$214*'Данные для пересчёта'!$E$214*'Данные для пересчёта'!$F$214/1000000000,2))</x:f>
        <x:v>134</x:v>
      </x:c>
      <x:c r="L214" t="n">
        <x:f>IF(OR(NOT(ISNUMBER('Прайс и заказ'!J219)),'Прайс и заказ'!J219&lt;=0),"по запросу",ROUND('Прайс и заказ'!J219*'Данные для пересчёта'!$D$214/1000,2))</x:f>
        <x:v>992.59</x:v>
      </x:c>
      <x:c r="M214" t="n">
        <x:f>IF(OR(NOT(ISNUMBER('Прайс и заказ'!J219)),'Прайс и заказ'!J219&lt;=0),"по запросу",ROUND('Прайс и заказ'!J219*'Данные для пересчёта'!$D$214*'Данные для пересчёта'!$E$214/1000000,2))</x:f>
        <x:v>44.67</x:v>
      </x:c>
    </x:row>
    <x:row r="215" ht="40" customHeight="1">
      <x:c r="A215" s="44" t="str">
        <x:v>Брусок строганный</x:v>
      </x:c>
      <x:c r="B215" s="44" t="str">
        <x:v>3 сорт</x:v>
      </x:c>
      <x:c r="C215" s="44" t="str">
        <x:v>Брусок строганый профилированный 45*50*2000 мм 3 СОРТ</x:v>
      </x:c>
      <x:c r="D215" s="44" t="n">
        <x:v>45</x:v>
      </x:c>
      <x:c r="E215" s="44" t="n">
        <x:v>50</x:v>
      </x:c>
      <x:c r="F215" s="44" t="n">
        <x:v>2000</x:v>
      </x:c>
      <x:c r="G215" s="50" t="n">
        <x:v>90</x:v>
      </x:c>
      <x:c r="H215" s="44" t="str">
        <x:v>шт.</x:v>
      </x:c>
      <x:c r="I215" s="44" t="str">
        <x:v>2026-05-30</x:v>
      </x:c>
      <x:c r="J215" s="44" t="str"/>
      <x:c r="K215" t="n">
        <x:f>IF(OR(NOT(ISNUMBER('Прайс и заказ'!J220)),'Прайс и заказ'!J220&lt;=0),"по запросу",ROUND('Прайс и заказ'!J220*'Данные для пересчёта'!$D$215*'Данные для пересчёта'!$E$215*'Данные для пересчёта'!$F$215/1000000000,2))</x:f>
        <x:v>90</x:v>
      </x:c>
      <x:c r="L215" t="n">
        <x:f>IF(OR(NOT(ISNUMBER('Прайс и заказ'!J220)),'Прайс и заказ'!J220&lt;=0),"по запросу",ROUND('Прайс и заказ'!J220*'Данные для пересчёта'!$D$215/1000,2))</x:f>
        <x:v>900</x:v>
      </x:c>
      <x:c r="M215" t="n">
        <x:f>IF(OR(NOT(ISNUMBER('Прайс и заказ'!J220)),'Прайс и заказ'!J220&lt;=0),"по запросу",ROUND('Прайс и заказ'!J220*'Данные для пересчёта'!$D$215*'Данные для пересчёта'!$E$215/1000000,2))</x:f>
        <x:v>45</x:v>
      </x:c>
    </x:row>
    <x:row r="216" ht="40" customHeight="1">
      <x:c r="A216" s="44" t="str">
        <x:v>Брусок строганный</x:v>
      </x:c>
      <x:c r="B216" s="44" t="str">
        <x:v>3 сорт</x:v>
      </x:c>
      <x:c r="C216" s="44" t="str">
        <x:v>Брусок строганый профилированный 45*50*3000 мм 3 СОРТ</x:v>
      </x:c>
      <x:c r="D216" s="44" t="n">
        <x:v>45</x:v>
      </x:c>
      <x:c r="E216" s="44" t="n">
        <x:v>50</x:v>
      </x:c>
      <x:c r="F216" s="44" t="n">
        <x:v>3000</x:v>
      </x:c>
      <x:c r="G216" s="50" t="n">
        <x:v>135</x:v>
      </x:c>
      <x:c r="H216" s="44" t="str">
        <x:v>шт.</x:v>
      </x:c>
      <x:c r="I216" s="44" t="str">
        <x:v>2026-05-30</x:v>
      </x:c>
      <x:c r="J216" s="44" t="str"/>
      <x:c r="K216" t="n">
        <x:f>IF(OR(NOT(ISNUMBER('Прайс и заказ'!J221)),'Прайс и заказ'!J221&lt;=0),"по запросу",ROUND('Прайс и заказ'!J221*'Данные для пересчёта'!$D$216*'Данные для пересчёта'!$E$216*'Данные для пересчёта'!$F$216/1000000000,2))</x:f>
        <x:v>135</x:v>
      </x:c>
      <x:c r="L216" t="n">
        <x:f>IF(OR(NOT(ISNUMBER('Прайс и заказ'!J221)),'Прайс и заказ'!J221&lt;=0),"по запросу",ROUND('Прайс и заказ'!J221*'Данные для пересчёта'!$D$216/1000,2))</x:f>
        <x:v>900</x:v>
      </x:c>
      <x:c r="M216" t="n">
        <x:f>IF(OR(NOT(ISNUMBER('Прайс и заказ'!J221)),'Прайс и заказ'!J221&lt;=0),"по запросу",ROUND('Прайс и заказ'!J221*'Данные для пересчёта'!$D$216*'Данные для пересчёта'!$E$216/1000000,2))</x:f>
        <x:v>45</x:v>
      </x:c>
    </x:row>
    <x:row r="217" ht="40" customHeight="1">
      <x:c r="A217" s="44" t="str">
        <x:v>Брусок строганный</x:v>
      </x:c>
      <x:c r="B217" s="44" t="str">
        <x:v>3 сорт</x:v>
      </x:c>
      <x:c r="C217" s="44" t="str">
        <x:v>Брусок строганый профилированный 45*60*2000 мм 3 СОРТ/Сосна/Ель</x:v>
      </x:c>
      <x:c r="D217" s="44" t="n">
        <x:v>45</x:v>
      </x:c>
      <x:c r="E217" s="44" t="n">
        <x:v>60</x:v>
      </x:c>
      <x:c r="F217" s="44" t="n">
        <x:v>2000</x:v>
      </x:c>
      <x:c r="G217" s="50" t="n">
        <x:v>119</x:v>
      </x:c>
      <x:c r="H217" s="44" t="str">
        <x:v>шт.</x:v>
      </x:c>
      <x:c r="I217" s="44" t="str">
        <x:v>2026-06-24</x:v>
      </x:c>
      <x:c r="J217" s="44" t="str"/>
      <x:c r="K217" t="n">
        <x:f>IF(OR(NOT(ISNUMBER('Прайс и заказ'!J222)),'Прайс и заказ'!J222&lt;=0),"по запросу",ROUND('Прайс и заказ'!J222*'Данные для пересчёта'!$D$217*'Данные для пересчёта'!$E$217*'Данные для пересчёта'!$F$217/1000000000,2))</x:f>
        <x:v>119</x:v>
      </x:c>
      <x:c r="L217" t="n">
        <x:f>IF(OR(NOT(ISNUMBER('Прайс и заказ'!J222)),'Прайс и заказ'!J222&lt;=0),"по запросу",ROUND('Прайс и заказ'!J222*'Данные для пересчёта'!$D$217/1000,2))</x:f>
        <x:v>991.67</x:v>
      </x:c>
      <x:c r="M217" t="n">
        <x:f>IF(OR(NOT(ISNUMBER('Прайс и заказ'!J222)),'Прайс и заказ'!J222&lt;=0),"по запросу",ROUND('Прайс и заказ'!J222*'Данные для пересчёта'!$D$217*'Данные для пересчёта'!$E$217/1000000,2))</x:f>
        <x:v>59.5</x:v>
      </x:c>
    </x:row>
    <x:row r="218" ht="40" customHeight="1">
      <x:c r="A218" s="44" t="str">
        <x:v>Брусок строганный</x:v>
      </x:c>
      <x:c r="B218" s="44" t="str">
        <x:v>3 сорт</x:v>
      </x:c>
      <x:c r="C218" s="44" t="str">
        <x:v>Брусок строганый профилированный 45*60*3000 мм 3 СОРТ</x:v>
      </x:c>
      <x:c r="D218" s="44" t="n">
        <x:v>45</x:v>
      </x:c>
      <x:c r="E218" s="44" t="n">
        <x:v>60</x:v>
      </x:c>
      <x:c r="F218" s="44" t="n">
        <x:v>3000</x:v>
      </x:c>
      <x:c r="G218" s="50" t="n">
        <x:v>162</x:v>
      </x:c>
      <x:c r="H218" s="44" t="str">
        <x:v>шт.</x:v>
      </x:c>
      <x:c r="I218" s="44" t="str">
        <x:v>2026-05-30</x:v>
      </x:c>
      <x:c r="J218" s="44" t="str"/>
      <x:c r="K218" t="n">
        <x:f>IF(OR(NOT(ISNUMBER('Прайс и заказ'!J223)),'Прайс и заказ'!J223&lt;=0),"по запросу",ROUND('Прайс и заказ'!J223*'Данные для пересчёта'!$D$218*'Данные для пересчёта'!$E$218*'Данные для пересчёта'!$F$218/1000000000,2))</x:f>
        <x:v>162</x:v>
      </x:c>
      <x:c r="L218" t="n">
        <x:f>IF(OR(NOT(ISNUMBER('Прайс и заказ'!J223)),'Прайс и заказ'!J223&lt;=0),"по запросу",ROUND('Прайс и заказ'!J223*'Данные для пересчёта'!$D$218/1000,2))</x:f>
        <x:v>900</x:v>
      </x:c>
      <x:c r="M218" t="n">
        <x:f>IF(OR(NOT(ISNUMBER('Прайс и заказ'!J223)),'Прайс и заказ'!J223&lt;=0),"по запросу",ROUND('Прайс и заказ'!J223*'Данные для пересчёта'!$D$218*'Данные для пересчёта'!$E$218/1000000,2))</x:f>
        <x:v>54</x:v>
      </x:c>
    </x:row>
    <x:row r="219" ht="40" customHeight="1">
      <x:c r="A219" s="44" t="str">
        <x:v>Брусок строганный</x:v>
      </x:c>
      <x:c r="B219" s="44" t="str">
        <x:v>3 сорт</x:v>
      </x:c>
      <x:c r="C219" s="44" t="str">
        <x:v>Брусок строганый профилированный 45*70*2000 мм 3 СОРТ/Сосна/Ель</x:v>
      </x:c>
      <x:c r="D219" s="44" t="n">
        <x:v>45</x:v>
      </x:c>
      <x:c r="E219" s="44" t="n">
        <x:v>70</x:v>
      </x:c>
      <x:c r="F219" s="44" t="n">
        <x:v>2000</x:v>
      </x:c>
      <x:c r="G219" s="50" t="n">
        <x:v>139</x:v>
      </x:c>
      <x:c r="H219" s="44" t="str">
        <x:v>шт</x:v>
      </x:c>
      <x:c r="I219" s="44" t="str">
        <x:v>2026-06-29</x:v>
      </x:c>
      <x:c r="J219" s="44" t="str"/>
      <x:c r="K219" t="n">
        <x:f>IF(OR(NOT(ISNUMBER('Прайс и заказ'!J224)),'Прайс и заказ'!J224&lt;=0),"по запросу",ROUND('Прайс и заказ'!J224*'Данные для пересчёта'!$D$219*'Данные для пересчёта'!$E$219*'Данные для пересчёта'!$F$219/1000000000,2))</x:f>
        <x:v>139</x:v>
      </x:c>
      <x:c r="L219" t="n">
        <x:f>IF(OR(NOT(ISNUMBER('Прайс и заказ'!J224)),'Прайс и заказ'!J224&lt;=0),"по запросу",ROUND('Прайс и заказ'!J224*'Данные для пересчёта'!$D$219/1000,2))</x:f>
        <x:v>992.86</x:v>
      </x:c>
      <x:c r="M219" t="n">
        <x:f>IF(OR(NOT(ISNUMBER('Прайс и заказ'!J224)),'Прайс и заказ'!J224&lt;=0),"по запросу",ROUND('Прайс и заказ'!J224*'Данные для пересчёта'!$D$219*'Данные для пересчёта'!$E$219/1000000,2))</x:f>
        <x:v>69.5</x:v>
      </x:c>
    </x:row>
    <x:row r="220" ht="40" customHeight="1">
      <x:c r="A220" s="44" t="str">
        <x:v>Брусок строганный</x:v>
      </x:c>
      <x:c r="B220" s="44" t="str">
        <x:v>3 сорт</x:v>
      </x:c>
      <x:c r="C220" s="44" t="str">
        <x:v>Брусок строганый профилированный 45*70*2500 мм 3 СОРТ/Сосна/Ель</x:v>
      </x:c>
      <x:c r="D220" s="44" t="n">
        <x:v>45</x:v>
      </x:c>
      <x:c r="E220" s="44" t="n">
        <x:v>70</x:v>
      </x:c>
      <x:c r="F220" s="44" t="n">
        <x:v>2500</x:v>
      </x:c>
      <x:c r="G220" s="50" t="n">
        <x:v>173</x:v>
      </x:c>
      <x:c r="H220" s="44" t="str">
        <x:v>шт</x:v>
      </x:c>
      <x:c r="I220" s="44" t="str">
        <x:v>2026-07-07</x:v>
      </x:c>
      <x:c r="J220" s="44" t="str"/>
      <x:c r="K220" t="n">
        <x:f>IF(OR(NOT(ISNUMBER('Прайс и заказ'!J225)),'Прайс и заказ'!J225&lt;=0),"по запросу",ROUND('Прайс и заказ'!J225*'Данные для пересчёта'!$D$220*'Данные для пересчёта'!$E$220*'Данные для пересчёта'!$F$220/1000000000,2))</x:f>
        <x:v>173</x:v>
      </x:c>
      <x:c r="L220" t="n">
        <x:f>IF(OR(NOT(ISNUMBER('Прайс и заказ'!J225)),'Прайс и заказ'!J225&lt;=0),"по запросу",ROUND('Прайс и заказ'!J225*'Данные для пересчёта'!$D$220/1000,2))</x:f>
        <x:v>988.57</x:v>
      </x:c>
      <x:c r="M220" t="n">
        <x:f>IF(OR(NOT(ISNUMBER('Прайс и заказ'!J225)),'Прайс и заказ'!J225&lt;=0),"по запросу",ROUND('Прайс и заказ'!J225*'Данные для пересчёта'!$D$220*'Данные для пересчёта'!$E$220/1000000,2))</x:f>
        <x:v>69.2</x:v>
      </x:c>
    </x:row>
    <x:row r="221" ht="40" customHeight="1">
      <x:c r="A221" s="44" t="str">
        <x:v>Брусок строганный</x:v>
      </x:c>
      <x:c r="B221" s="44" t="str">
        <x:v>3 сорт</x:v>
      </x:c>
      <x:c r="C221" s="44" t="str">
        <x:v>Брусок строганый профилированный 45*70*2950 мм 3 СОРТ</x:v>
      </x:c>
      <x:c r="D221" s="44" t="n">
        <x:v>45</x:v>
      </x:c>
      <x:c r="E221" s="44" t="n">
        <x:v>70</x:v>
      </x:c>
      <x:c r="F221" s="44" t="n">
        <x:v>2950</x:v>
      </x:c>
      <x:c r="G221" s="50" t="n">
        <x:v>185</x:v>
      </x:c>
      <x:c r="H221" s="44" t="str">
        <x:v>шт.</x:v>
      </x:c>
      <x:c r="I221" s="44" t="str">
        <x:v>2026-05-30</x:v>
      </x:c>
      <x:c r="J221" s="44" t="str"/>
      <x:c r="K221" t="n">
        <x:f>IF(OR(NOT(ISNUMBER('Прайс и заказ'!J226)),'Прайс и заказ'!J226&lt;=0),"по запросу",ROUND('Прайс и заказ'!J226*'Данные для пересчёта'!$D$221*'Данные для пересчёта'!$E$221*'Данные для пересчёта'!$F$221/1000000000,2))</x:f>
        <x:v>185</x:v>
      </x:c>
      <x:c r="L221" t="n">
        <x:f>IF(OR(NOT(ISNUMBER('Прайс и заказ'!J226)),'Прайс и заказ'!J226&lt;=0),"по запросу",ROUND('Прайс и заказ'!J226*'Данные для пересчёта'!$D$221/1000,2))</x:f>
        <x:v>895.88</x:v>
      </x:c>
      <x:c r="M221" t="n">
        <x:f>IF(OR(NOT(ISNUMBER('Прайс и заказ'!J226)),'Прайс и заказ'!J226&lt;=0),"по запросу",ROUND('Прайс и заказ'!J226*'Данные для пересчёта'!$D$221*'Данные для пересчёта'!$E$221/1000000,2))</x:f>
        <x:v>62.71</x:v>
      </x:c>
    </x:row>
    <x:row r="222" ht="40" customHeight="1">
      <x:c r="A222" s="44" t="str">
        <x:v>Брусок строганный</x:v>
      </x:c>
      <x:c r="B222" s="44" t="str">
        <x:v>3 сорт</x:v>
      </x:c>
      <x:c r="C222" s="44" t="str">
        <x:v>Брусок строганый профилированный 45*70*3000 мм 3 СОРТ/Сосна/Ель</x:v>
      </x:c>
      <x:c r="D222" s="44" t="n">
        <x:v>45</x:v>
      </x:c>
      <x:c r="E222" s="44" t="n">
        <x:v>70</x:v>
      </x:c>
      <x:c r="F222" s="44" t="n">
        <x:v>3000</x:v>
      </x:c>
      <x:c r="G222" s="50" t="n">
        <x:v>208</x:v>
      </x:c>
      <x:c r="H222" s="44" t="str">
        <x:v>шт.</x:v>
      </x:c>
      <x:c r="I222" s="44" t="str">
        <x:v>2026-06-15</x:v>
      </x:c>
      <x:c r="J222" s="44" t="str"/>
      <x:c r="K222" t="n">
        <x:f>IF(OR(NOT(ISNUMBER('Прайс и заказ'!J227)),'Прайс и заказ'!J227&lt;=0),"по запросу",ROUND('Прайс и заказ'!J227*'Данные для пересчёта'!$D$222*'Данные для пересчёта'!$E$222*'Данные для пересчёта'!$F$222/1000000000,2))</x:f>
        <x:v>208</x:v>
      </x:c>
      <x:c r="L222" t="n">
        <x:f>IF(OR(NOT(ISNUMBER('Прайс и заказ'!J227)),'Прайс и заказ'!J227&lt;=0),"по запросу",ROUND('Прайс и заказ'!J227*'Данные для пересчёта'!$D$222/1000,2))</x:f>
        <x:v>990.48</x:v>
      </x:c>
      <x:c r="M222" t="n">
        <x:f>IF(OR(NOT(ISNUMBER('Прайс и заказ'!J227)),'Прайс и заказ'!J227&lt;=0),"по запросу",ROUND('Прайс и заказ'!J227*'Данные для пересчёта'!$D$222*'Данные для пересчёта'!$E$222/1000000,2))</x:f>
        <x:v>69.33</x:v>
      </x:c>
    </x:row>
    <x:row r="223" ht="40" customHeight="1">
      <x:c r="A223" s="44" t="str">
        <x:v>Брусок строганный</x:v>
      </x:c>
      <x:c r="B223" s="44" t="str">
        <x:v>3 сорт</x:v>
      </x:c>
      <x:c r="C223" s="44" t="str">
        <x:v>Брусок строганый профилированный 45*95*2000 мм 3 СОРТ</x:v>
      </x:c>
      <x:c r="D223" s="44" t="n">
        <x:v>45</x:v>
      </x:c>
      <x:c r="E223" s="44" t="n">
        <x:v>95</x:v>
      </x:c>
      <x:c r="F223" s="44" t="n">
        <x:v>2000</x:v>
      </x:c>
      <x:c r="G223" s="50" t="n">
        <x:v>171</x:v>
      </x:c>
      <x:c r="H223" s="44" t="str">
        <x:v>шт.</x:v>
      </x:c>
      <x:c r="I223" s="44" t="str">
        <x:v>2026-05-30</x:v>
      </x:c>
      <x:c r="J223" s="44" t="str"/>
      <x:c r="K223" t="n">
        <x:f>IF(OR(NOT(ISNUMBER('Прайс и заказ'!J228)),'Прайс и заказ'!J228&lt;=0),"по запросу",ROUND('Прайс и заказ'!J228*'Данные для пересчёта'!$D$223*'Данные для пересчёта'!$E$223*'Данные для пересчёта'!$F$223/1000000000,2))</x:f>
        <x:v>171</x:v>
      </x:c>
      <x:c r="L223" t="n">
        <x:f>IF(OR(NOT(ISNUMBER('Прайс и заказ'!J228)),'Прайс и заказ'!J228&lt;=0),"по запросу",ROUND('Прайс и заказ'!J228*'Данные для пересчёта'!$D$223/1000,2))</x:f>
        <x:v>900</x:v>
      </x:c>
      <x:c r="M223" t="n">
        <x:f>IF(OR(NOT(ISNUMBER('Прайс и заказ'!J228)),'Прайс и заказ'!J228&lt;=0),"по запросу",ROUND('Прайс и заказ'!J228*'Данные для пересчёта'!$D$223*'Данные для пересчёта'!$E$223/1000000,2))</x:f>
        <x:v>85.5</x:v>
      </x:c>
    </x:row>
    <x:row r="224" ht="40" customHeight="1">
      <x:c r="A224" s="44" t="str">
        <x:v>Брусок строганный</x:v>
      </x:c>
      <x:c r="B224" s="44" t="str">
        <x:v>3 сорт</x:v>
      </x:c>
      <x:c r="C224" s="44" t="str">
        <x:v>Брусок строганый профилированный 45*95*3000 мм 3 СОРТ</x:v>
      </x:c>
      <x:c r="D224" s="44" t="n">
        <x:v>45</x:v>
      </x:c>
      <x:c r="E224" s="44" t="n">
        <x:v>95</x:v>
      </x:c>
      <x:c r="F224" s="44" t="n">
        <x:v>3000</x:v>
      </x:c>
      <x:c r="G224" s="50" t="n">
        <x:v>257</x:v>
      </x:c>
      <x:c r="H224" s="44" t="str">
        <x:v>шт.</x:v>
      </x:c>
      <x:c r="I224" s="44" t="str">
        <x:v>2026-05-30</x:v>
      </x:c>
      <x:c r="J224" s="44" t="str"/>
      <x:c r="K224" t="n">
        <x:f>IF(OR(NOT(ISNUMBER('Прайс и заказ'!J229)),'Прайс и заказ'!J229&lt;=0),"по запросу",ROUND('Прайс и заказ'!J229*'Данные для пересчёта'!$D$224*'Данные для пересчёта'!$E$224*'Данные для пересчёта'!$F$224/1000000000,2))</x:f>
        <x:v>257</x:v>
      </x:c>
      <x:c r="L224" t="n">
        <x:f>IF(OR(NOT(ISNUMBER('Прайс и заказ'!J229)),'Прайс и заказ'!J229&lt;=0),"по запросу",ROUND('Прайс и заказ'!J229*'Данные для пересчёта'!$D$224/1000,2))</x:f>
        <x:v>901.75</x:v>
      </x:c>
      <x:c r="M224" t="n">
        <x:f>IF(OR(NOT(ISNUMBER('Прайс и заказ'!J229)),'Прайс и заказ'!J229&lt;=0),"по запросу",ROUND('Прайс и заказ'!J229*'Данные для пересчёта'!$D$224*'Данные для пересчёта'!$E$224/1000000,2))</x:f>
        <x:v>85.67</x:v>
      </x:c>
    </x:row>
    <x:row r="225" ht="40" customHeight="1">
      <x:c r="A225" s="44" t="str">
        <x:v>Брусок строганный</x:v>
      </x:c>
      <x:c r="B225" s="44" t="str">
        <x:v>3 сорт</x:v>
      </x:c>
      <x:c r="C225" s="44" t="str">
        <x:v>Брусок строганый профилированный 50*50*2000 мм 3 СОРТ/Сосна/Ель</x:v>
      </x:c>
      <x:c r="D225" s="44" t="n">
        <x:v>50</x:v>
      </x:c>
      <x:c r="E225" s="44" t="n">
        <x:v>50</x:v>
      </x:c>
      <x:c r="F225" s="44" t="n">
        <x:v>2000</x:v>
      </x:c>
      <x:c r="G225" s="50" t="n">
        <x:v>110</x:v>
      </x:c>
      <x:c r="H225" s="44" t="str">
        <x:v>шт.</x:v>
      </x:c>
      <x:c r="I225" s="44" t="str">
        <x:v>2026-07-02</x:v>
      </x:c>
      <x:c r="J225" s="44" t="str"/>
      <x:c r="K225" t="n">
        <x:f>IF(OR(NOT(ISNUMBER('Прайс и заказ'!J230)),'Прайс и заказ'!J230&lt;=0),"по запросу",ROUND('Прайс и заказ'!J230*'Данные для пересчёта'!$D$225*'Данные для пересчёта'!$E$225*'Данные для пересчёта'!$F$225/1000000000,2))</x:f>
        <x:v>110</x:v>
      </x:c>
      <x:c r="L225" t="n">
        <x:f>IF(OR(NOT(ISNUMBER('Прайс и заказ'!J230)),'Прайс и заказ'!J230&lt;=0),"по запросу",ROUND('Прайс и заказ'!J230*'Данные для пересчёта'!$D$225/1000,2))</x:f>
        <x:v>1100</x:v>
      </x:c>
      <x:c r="M225" t="n">
        <x:f>IF(OR(NOT(ISNUMBER('Прайс и заказ'!J230)),'Прайс и заказ'!J230&lt;=0),"по запросу",ROUND('Прайс и заказ'!J230*'Данные для пересчёта'!$D$225*'Данные для пересчёта'!$E$225/1000000,2))</x:f>
        <x:v>55</x:v>
      </x:c>
    </x:row>
    <x:row r="226" ht="40" customHeight="1">
      <x:c r="A226" s="44" t="str">
        <x:v>Брусок строганный</x:v>
      </x:c>
      <x:c r="B226" s="44" t="str">
        <x:v>3 сорт</x:v>
      </x:c>
      <x:c r="C226" s="44" t="str">
        <x:v>Брусок строганый профилированный 50*50*2500 мм 3 СОРТ/Сосна/Ель</x:v>
      </x:c>
      <x:c r="D226" s="44" t="n">
        <x:v>50</x:v>
      </x:c>
      <x:c r="E226" s="44" t="n">
        <x:v>50</x:v>
      </x:c>
      <x:c r="F226" s="44" t="n">
        <x:v>2500</x:v>
      </x:c>
      <x:c r="G226" s="50" t="n">
        <x:v>138</x:v>
      </x:c>
      <x:c r="H226" s="44" t="str">
        <x:v>шт</x:v>
      </x:c>
      <x:c r="I226" s="44" t="str">
        <x:v>2026-06-15</x:v>
      </x:c>
      <x:c r="J226" s="44" t="str"/>
      <x:c r="K226" t="n">
        <x:f>IF(OR(NOT(ISNUMBER('Прайс и заказ'!J231)),'Прайс и заказ'!J231&lt;=0),"по запросу",ROUND('Прайс и заказ'!J231*'Данные для пересчёта'!$D$226*'Данные для пересчёта'!$E$226*'Данные для пересчёта'!$F$226/1000000000,2))</x:f>
        <x:v>138</x:v>
      </x:c>
      <x:c r="L226" t="n">
        <x:f>IF(OR(NOT(ISNUMBER('Прайс и заказ'!J231)),'Прайс и заказ'!J231&lt;=0),"по запросу",ROUND('Прайс и заказ'!J231*'Данные для пересчёта'!$D$226/1000,2))</x:f>
        <x:v>1104</x:v>
      </x:c>
      <x:c r="M226" t="n">
        <x:f>IF(OR(NOT(ISNUMBER('Прайс и заказ'!J231)),'Прайс и заказ'!J231&lt;=0),"по запросу",ROUND('Прайс и заказ'!J231*'Данные для пересчёта'!$D$226*'Данные для пересчёта'!$E$226/1000000,2))</x:f>
        <x:v>55.2</x:v>
      </x:c>
    </x:row>
    <x:row r="227" ht="40" customHeight="1">
      <x:c r="A227" s="44" t="str">
        <x:v>Брусок строганный</x:v>
      </x:c>
      <x:c r="B227" s="44" t="str">
        <x:v>3 сорт</x:v>
      </x:c>
      <x:c r="C227" s="44" t="str">
        <x:v>Брусок строганый профилированный 50*50*2700 мм 3 СОРТ /Сосна/Ель</x:v>
      </x:c>
      <x:c r="D227" s="44" t="n">
        <x:v>50</x:v>
      </x:c>
      <x:c r="E227" s="44" t="n">
        <x:v>50</x:v>
      </x:c>
      <x:c r="F227" s="44" t="n">
        <x:v>2700</x:v>
      </x:c>
      <x:c r="G227" s="50" t="n">
        <x:v>149</x:v>
      </x:c>
      <x:c r="H227" s="44" t="str">
        <x:v>шт.</x:v>
      </x:c>
      <x:c r="I227" s="44" t="str">
        <x:v>2026-05-30</x:v>
      </x:c>
      <x:c r="J227" s="44" t="str"/>
      <x:c r="K227" t="n">
        <x:f>IF(OR(NOT(ISNUMBER('Прайс и заказ'!J232)),'Прайс и заказ'!J232&lt;=0),"по запросу",ROUND('Прайс и заказ'!J232*'Данные для пересчёта'!$D$227*'Данные для пересчёта'!$E$227*'Данные для пересчёта'!$F$227/1000000000,2))</x:f>
        <x:v>149</x:v>
      </x:c>
      <x:c r="L227" t="n">
        <x:f>IF(OR(NOT(ISNUMBER('Прайс и заказ'!J232)),'Прайс и заказ'!J232&lt;=0),"по запросу",ROUND('Прайс и заказ'!J232*'Данные для пересчёта'!$D$227/1000,2))</x:f>
        <x:v>1103.7</x:v>
      </x:c>
      <x:c r="M227" t="n">
        <x:f>IF(OR(NOT(ISNUMBER('Прайс и заказ'!J232)),'Прайс и заказ'!J232&lt;=0),"по запросу",ROUND('Прайс и заказ'!J232*'Данные для пересчёта'!$D$227*'Данные для пересчёта'!$E$227/1000000,2))</x:f>
        <x:v>55.19</x:v>
      </x:c>
    </x:row>
    <x:row r="228" ht="40" customHeight="1">
      <x:c r="A228" s="44" t="str">
        <x:v>Брусок строганный</x:v>
      </x:c>
      <x:c r="B228" s="44" t="str">
        <x:v>3 сорт</x:v>
      </x:c>
      <x:c r="C228" s="44" t="str">
        <x:v>Брусок строганый профилированный 50*50*3000 мм 3 СОРТ /Сосна/Ель</x:v>
      </x:c>
      <x:c r="D228" s="44" t="n">
        <x:v>50</x:v>
      </x:c>
      <x:c r="E228" s="44" t="n">
        <x:v>50</x:v>
      </x:c>
      <x:c r="F228" s="44" t="n">
        <x:v>3000</x:v>
      </x:c>
      <x:c r="G228" s="50" t="n">
        <x:v>165</x:v>
      </x:c>
      <x:c r="H228" s="44" t="str">
        <x:v>шт.</x:v>
      </x:c>
      <x:c r="I228" s="44" t="str">
        <x:v>2026-06-10</x:v>
      </x:c>
      <x:c r="J228" s="44" t="str"/>
      <x:c r="K228" t="n">
        <x:f>IF(OR(NOT(ISNUMBER('Прайс и заказ'!J233)),'Прайс и заказ'!J233&lt;=0),"по запросу",ROUND('Прайс и заказ'!J233*'Данные для пересчёта'!$D$228*'Данные для пересчёта'!$E$228*'Данные для пересчёта'!$F$228/1000000000,2))</x:f>
        <x:v>165</x:v>
      </x:c>
      <x:c r="L228" t="n">
        <x:f>IF(OR(NOT(ISNUMBER('Прайс и заказ'!J233)),'Прайс и заказ'!J233&lt;=0),"по запросу",ROUND('Прайс и заказ'!J233*'Данные для пересчёта'!$D$228/1000,2))</x:f>
        <x:v>1100</x:v>
      </x:c>
      <x:c r="M228" t="n">
        <x:f>IF(OR(NOT(ISNUMBER('Прайс и заказ'!J233)),'Прайс и заказ'!J233&lt;=0),"по запросу",ROUND('Прайс и заказ'!J233*'Данные для пересчёта'!$D$228*'Данные для пересчёта'!$E$228/1000000,2))</x:f>
        <x:v>55</x:v>
      </x:c>
    </x:row>
    <x:row r="229" ht="40" customHeight="1">
      <x:c r="A229" s="44" t="str">
        <x:v>Брусок строганный</x:v>
      </x:c>
      <x:c r="B229" s="44" t="str">
        <x:v>3 сорт</x:v>
      </x:c>
      <x:c r="C229" s="44" t="str">
        <x:v>Брусок строганый профилированный 50*70*2000 мм 3 СОРТ</x:v>
      </x:c>
      <x:c r="D229" s="44" t="n">
        <x:v>50</x:v>
      </x:c>
      <x:c r="E229" s="44" t="n">
        <x:v>70</x:v>
      </x:c>
      <x:c r="F229" s="44" t="n">
        <x:v>2000</x:v>
      </x:c>
      <x:c r="G229" s="50" t="n">
        <x:v>140</x:v>
      </x:c>
      <x:c r="H229" s="44" t="str">
        <x:v>шт.</x:v>
      </x:c>
      <x:c r="I229" s="44" t="str">
        <x:v>2026-05-30</x:v>
      </x:c>
      <x:c r="J229" s="44" t="str"/>
      <x:c r="K229" t="n">
        <x:f>IF(OR(NOT(ISNUMBER('Прайс и заказ'!J234)),'Прайс и заказ'!J234&lt;=0),"по запросу",ROUND('Прайс и заказ'!J234*'Данные для пересчёта'!$D$229*'Данные для пересчёта'!$E$229*'Данные для пересчёта'!$F$229/1000000000,2))</x:f>
        <x:v>140</x:v>
      </x:c>
      <x:c r="L229" t="n">
        <x:f>IF(OR(NOT(ISNUMBER('Прайс и заказ'!J234)),'Прайс и заказ'!J234&lt;=0),"по запросу",ROUND('Прайс и заказ'!J234*'Данные для пересчёта'!$D$229/1000,2))</x:f>
        <x:v>1000</x:v>
      </x:c>
      <x:c r="M229" t="n">
        <x:f>IF(OR(NOT(ISNUMBER('Прайс и заказ'!J234)),'Прайс и заказ'!J234&lt;=0),"по запросу",ROUND('Прайс и заказ'!J234*'Данные для пересчёта'!$D$229*'Данные для пересчёта'!$E$229/1000000,2))</x:f>
        <x:v>70</x:v>
      </x:c>
    </x:row>
    <x:row r="230" ht="40" customHeight="1">
      <x:c r="A230" s="44" t="str">
        <x:v>Брусок строганный</x:v>
      </x:c>
      <x:c r="B230" s="44" t="str">
        <x:v>3 сорт</x:v>
      </x:c>
      <x:c r="C230" s="44" t="str">
        <x:v>Брусок строганый профилированный 50*70*2700 мм 3 СОРТ /Сосна/Ель</x:v>
      </x:c>
      <x:c r="D230" s="44" t="n">
        <x:v>50</x:v>
      </x:c>
      <x:c r="E230" s="44" t="n">
        <x:v>70</x:v>
      </x:c>
      <x:c r="F230" s="44" t="n">
        <x:v>2700</x:v>
      </x:c>
      <x:c r="G230" s="50" t="n">
        <x:v>208</x:v>
      </x:c>
      <x:c r="H230" s="44" t="str">
        <x:v>шт.</x:v>
      </x:c>
      <x:c r="I230" s="44" t="str">
        <x:v>2026-07-30</x:v>
      </x:c>
      <x:c r="J230" s="44" t="str"/>
      <x:c r="K230" t="n">
        <x:f>IF(OR(NOT(ISNUMBER('Прайс и заказ'!J235)),'Прайс и заказ'!J235&lt;=0),"по запросу",ROUND('Прайс и заказ'!J235*'Данные для пересчёта'!$D$230*'Данные для пересчёта'!$E$230*'Данные для пересчёта'!$F$230/1000000000,2))</x:f>
        <x:v>208</x:v>
      </x:c>
      <x:c r="L230" t="n">
        <x:f>IF(OR(NOT(ISNUMBER('Прайс и заказ'!J235)),'Прайс и заказ'!J235&lt;=0),"по запросу",ROUND('Прайс и заказ'!J235*'Данные для пересчёта'!$D$230/1000,2))</x:f>
        <x:v>1100.53</x:v>
      </x:c>
      <x:c r="M230" t="n">
        <x:f>IF(OR(NOT(ISNUMBER('Прайс и заказ'!J235)),'Прайс и заказ'!J235&lt;=0),"по запросу",ROUND('Прайс и заказ'!J235*'Данные для пересчёта'!$D$230*'Данные для пересчёта'!$E$230/1000000,2))</x:f>
        <x:v>77.04</x:v>
      </x:c>
    </x:row>
    <x:row r="231" ht="40" customHeight="1">
      <x:c r="A231" s="44" t="str">
        <x:v>Брусок строганный</x:v>
      </x:c>
      <x:c r="B231" s="44" t="str">
        <x:v>3 сорт</x:v>
      </x:c>
      <x:c r="C231" s="44" t="str">
        <x:v>Брусок строганый профилированный 50*70*3000 мм 3 СОРТ /Сосна/Ель</x:v>
      </x:c>
      <x:c r="D231" s="44" t="n">
        <x:v>50</x:v>
      </x:c>
      <x:c r="E231" s="44" t="n">
        <x:v>70</x:v>
      </x:c>
      <x:c r="F231" s="44" t="n">
        <x:v>3000</x:v>
      </x:c>
      <x:c r="G231" s="50" t="n">
        <x:v>231</x:v>
      </x:c>
      <x:c r="H231" s="44" t="str">
        <x:v>шт.</x:v>
      </x:c>
      <x:c r="I231" s="44" t="str">
        <x:v>2026-06-09</x:v>
      </x:c>
      <x:c r="J231" s="44" t="str"/>
      <x:c r="K231" t="n">
        <x:f>IF(OR(NOT(ISNUMBER('Прайс и заказ'!J236)),'Прайс и заказ'!J236&lt;=0),"по запросу",ROUND('Прайс и заказ'!J236*'Данные для пересчёта'!$D$231*'Данные для пересчёта'!$E$231*'Данные для пересчёта'!$F$231/1000000000,2))</x:f>
        <x:v>231</x:v>
      </x:c>
      <x:c r="L231" t="n">
        <x:f>IF(OR(NOT(ISNUMBER('Прайс и заказ'!J236)),'Прайс и заказ'!J236&lt;=0),"по запросу",ROUND('Прайс и заказ'!J236*'Данные для пересчёта'!$D$231/1000,2))</x:f>
        <x:v>1100</x:v>
      </x:c>
      <x:c r="M231" t="n">
        <x:f>IF(OR(NOT(ISNUMBER('Прайс и заказ'!J236)),'Прайс и заказ'!J236&lt;=0),"по запросу",ROUND('Прайс и заказ'!J236*'Данные для пересчёта'!$D$231*'Данные для пересчёта'!$E$231/1000000,2))</x:f>
        <x:v>77</x:v>
      </x:c>
    </x:row>
    <x:row r="232" ht="40" customHeight="1">
      <x:c r="A232" s="44" t="str">
        <x:v>Брусок строганный</x:v>
      </x:c>
      <x:c r="B232" s="44" t="str">
        <x:v>3 сорт</x:v>
      </x:c>
      <x:c r="C232" s="44" t="str">
        <x:v>Брусок строганый профилированный 50*95*3000 мм 3 СОРТ /Сосна/Ель</x:v>
      </x:c>
      <x:c r="D232" s="44" t="n">
        <x:v>50</x:v>
      </x:c>
      <x:c r="E232" s="44" t="n">
        <x:v>95</x:v>
      </x:c>
      <x:c r="F232" s="44" t="n">
        <x:v>3000</x:v>
      </x:c>
      <x:c r="G232" s="50" t="n">
        <x:v>314</x:v>
      </x:c>
      <x:c r="H232" s="44" t="str">
        <x:v>шт.</x:v>
      </x:c>
      <x:c r="I232" s="44" t="str">
        <x:v>2026-07-09</x:v>
      </x:c>
      <x:c r="J232" s="44" t="str"/>
      <x:c r="K232" t="n">
        <x:f>IF(OR(NOT(ISNUMBER('Прайс и заказ'!J237)),'Прайс и заказ'!J237&lt;=0),"по запросу",ROUND('Прайс и заказ'!J237*'Данные для пересчёта'!$D$232*'Данные для пересчёта'!$E$232*'Данные для пересчёта'!$F$232/1000000000,2))</x:f>
        <x:v>314</x:v>
      </x:c>
      <x:c r="L232" t="n">
        <x:f>IF(OR(NOT(ISNUMBER('Прайс и заказ'!J237)),'Прайс и заказ'!J237&lt;=0),"по запросу",ROUND('Прайс и заказ'!J237*'Данные для пересчёта'!$D$232/1000,2))</x:f>
        <x:v>1101.75</x:v>
      </x:c>
      <x:c r="M232" t="n">
        <x:f>IF(OR(NOT(ISNUMBER('Прайс и заказ'!J237)),'Прайс и заказ'!J237&lt;=0),"по запросу",ROUND('Прайс и заказ'!J237*'Данные для пересчёта'!$D$232*'Данные для пересчёта'!$E$232/1000000,2))</x:f>
        <x:v>104.67</x:v>
      </x:c>
    </x:row>
    <x:row r="233" ht="40" customHeight="1">
      <x:c r="A233" s="44" t="str">
        <x:v>Брусок строганный</x:v>
      </x:c>
      <x:c r="B233" s="44" t="str">
        <x:v>3 сорт</x:v>
      </x:c>
      <x:c r="C233" s="44" t="str">
        <x:v>Брусок строганый профилированный 55*70*2000 мм 3 СОРТ</x:v>
      </x:c>
      <x:c r="D233" s="44" t="n">
        <x:v>55</x:v>
      </x:c>
      <x:c r="E233" s="44" t="n">
        <x:v>70</x:v>
      </x:c>
      <x:c r="F233" s="44" t="n">
        <x:v>2000</x:v>
      </x:c>
      <x:c r="G233" s="50" t="n">
        <x:v>154</x:v>
      </x:c>
      <x:c r="H233" s="44" t="str">
        <x:v>шт.</x:v>
      </x:c>
      <x:c r="I233" s="44" t="str">
        <x:v>2026-05-30</x:v>
      </x:c>
      <x:c r="J233" s="44" t="str"/>
      <x:c r="K233" t="n">
        <x:f>IF(OR(NOT(ISNUMBER('Прайс и заказ'!J238)),'Прайс и заказ'!J238&lt;=0),"по запросу",ROUND('Прайс и заказ'!J238*'Данные для пересчёта'!$D$233*'Данные для пересчёта'!$E$233*'Данные для пересчёта'!$F$233/1000000000,2))</x:f>
        <x:v>154</x:v>
      </x:c>
      <x:c r="L233" t="n">
        <x:f>IF(OR(NOT(ISNUMBER('Прайс и заказ'!J238)),'Прайс и заказ'!J238&lt;=0),"по запросу",ROUND('Прайс и заказ'!J238*'Данные для пересчёта'!$D$233/1000,2))</x:f>
        <x:v>1100</x:v>
      </x:c>
      <x:c r="M233" t="n">
        <x:f>IF(OR(NOT(ISNUMBER('Прайс и заказ'!J238)),'Прайс и заказ'!J238&lt;=0),"по запросу",ROUND('Прайс и заказ'!J238*'Данные для пересчёта'!$D$233*'Данные для пересчёта'!$E$233/1000000,2))</x:f>
        <x:v>77</x:v>
      </x:c>
    </x:row>
    <x:row r="234" ht="40" customHeight="1">
      <x:c r="A234" s="44" t="str">
        <x:v>Брусок строганный</x:v>
      </x:c>
      <x:c r="B234" s="44" t="str">
        <x:v>3 сорт</x:v>
      </x:c>
      <x:c r="C234" s="44" t="str">
        <x:v>Брусок строганый профилированный 55*70*3000 мм 3 СОРТ</x:v>
      </x:c>
      <x:c r="D234" s="44" t="n">
        <x:v>55</x:v>
      </x:c>
      <x:c r="E234" s="44" t="n">
        <x:v>70</x:v>
      </x:c>
      <x:c r="F234" s="44" t="n">
        <x:v>3000</x:v>
      </x:c>
      <x:c r="G234" s="50" t="n">
        <x:v>254</x:v>
      </x:c>
      <x:c r="H234" s="44" t="str">
        <x:v>шт.</x:v>
      </x:c>
      <x:c r="I234" s="44" t="str">
        <x:v>2026-05-30</x:v>
      </x:c>
      <x:c r="J234" s="44" t="str"/>
      <x:c r="K234" t="n">
        <x:f>IF(OR(NOT(ISNUMBER('Прайс и заказ'!J239)),'Прайс и заказ'!J239&lt;=0),"по запросу",ROUND('Прайс и заказ'!J239*'Данные для пересчёта'!$D$234*'Данные для пересчёта'!$E$234*'Данные для пересчёта'!$F$234/1000000000,2))</x:f>
        <x:v>254</x:v>
      </x:c>
      <x:c r="L234" t="n">
        <x:f>IF(OR(NOT(ISNUMBER('Прайс и заказ'!J239)),'Прайс и заказ'!J239&lt;=0),"по запросу",ROUND('Прайс и заказ'!J239*'Данные для пересчёта'!$D$234/1000,2))</x:f>
        <x:v>1209.52</x:v>
      </x:c>
      <x:c r="M234" t="n">
        <x:f>IF(OR(NOT(ISNUMBER('Прайс и заказ'!J239)),'Прайс и заказ'!J239&lt;=0),"по запросу",ROUND('Прайс и заказ'!J239*'Данные для пересчёта'!$D$234*'Данные для пересчёта'!$E$234/1000000,2))</x:f>
        <x:v>84.67</x:v>
      </x:c>
    </x:row>
    <x:row r="235" ht="40" customHeight="1">
      <x:c r="A235" s="44" t="str">
        <x:v>Брусок строганный</x:v>
      </x:c>
      <x:c r="B235" s="44" t="str">
        <x:v>Не указан</x:v>
      </x:c>
      <x:c r="C235" s="44" t="str">
        <x:v>Брусок строганый профилированный 12*38*3000 мм сращённый</x:v>
      </x:c>
      <x:c r="D235" s="44" t="n">
        <x:v>12</x:v>
      </x:c>
      <x:c r="E235" s="44" t="n">
        <x:v>38</x:v>
      </x:c>
      <x:c r="F235" s="44" t="n">
        <x:v>3000</x:v>
      </x:c>
      <x:c r="G235" s="50" t="n">
        <x:v>44</x:v>
      </x:c>
      <x:c r="H235" s="44" t="str">
        <x:v>шт.</x:v>
      </x:c>
      <x:c r="I235" s="44" t="str">
        <x:v>2026-05-30</x:v>
      </x:c>
      <x:c r="J235" s="44" t="str"/>
      <x:c r="K235" t="n">
        <x:f>IF(OR(NOT(ISNUMBER('Прайс и заказ'!J240)),'Прайс и заказ'!J240&lt;=0),"по запросу",ROUND('Прайс и заказ'!J240*'Данные для пересчёта'!$D$235*'Данные для пересчёта'!$E$235*'Данные для пересчёта'!$F$235/1000000000,2))</x:f>
        <x:v>44</x:v>
      </x:c>
      <x:c r="L235" t="n">
        <x:f>IF(OR(NOT(ISNUMBER('Прайс и заказ'!J240)),'Прайс и заказ'!J240&lt;=0),"по запросу",ROUND('Прайс и заказ'!J240*'Данные для пересчёта'!$D$235/1000,2))</x:f>
        <x:v>385.96</x:v>
      </x:c>
      <x:c r="M235" t="n">
        <x:f>IF(OR(NOT(ISNUMBER('Прайс и заказ'!J240)),'Прайс и заказ'!J240&lt;=0),"по запросу",ROUND('Прайс и заказ'!J240*'Данные для пересчёта'!$D$235*'Данные для пересчёта'!$E$235/1000000,2))</x:f>
        <x:v>14.67</x:v>
      </x:c>
    </x:row>
    <x:row r="236" ht="40" customHeight="1">
      <x:c r="A236" s="44" t="str">
        <x:v>Брусок строганный</x:v>
      </x:c>
      <x:c r="B236" s="44" t="str">
        <x:v>Не указан</x:v>
      </x:c>
      <x:c r="C236" s="44" t="str">
        <x:v>ЛИСТВ.Брусок НЕстроганый 27*40*2000 мм /Лиственница</x:v>
      </x:c>
      <x:c r="D236" s="44" t="n">
        <x:v>27</x:v>
      </x:c>
      <x:c r="E236" s="44" t="n">
        <x:v>40</x:v>
      </x:c>
      <x:c r="F236" s="44" t="n">
        <x:v>2000</x:v>
      </x:c>
      <x:c r="G236" s="50" t="n">
        <x:v>75</x:v>
      </x:c>
      <x:c r="H236" s="44" t="str">
        <x:v>шт.</x:v>
      </x:c>
      <x:c r="I236" s="44" t="str">
        <x:v>2026-07-16</x:v>
      </x:c>
      <x:c r="J236" s="44" t="str"/>
      <x:c r="K236" t="n">
        <x:f>IF(OR(NOT(ISNUMBER('Прайс и заказ'!J241)),'Прайс и заказ'!J241&lt;=0),"по запросу",ROUND('Прайс и заказ'!J241*'Данные для пересчёта'!$D$236*'Данные для пересчёта'!$E$236*'Данные для пересчёта'!$F$236/1000000000,2))</x:f>
        <x:v>75</x:v>
      </x:c>
      <x:c r="L236" t="n">
        <x:f>IF(OR(NOT(ISNUMBER('Прайс и заказ'!J241)),'Прайс и заказ'!J241&lt;=0),"по запросу",ROUND('Прайс и заказ'!J241*'Данные для пересчёта'!$D$236/1000,2))</x:f>
        <x:v>937.5</x:v>
      </x:c>
      <x:c r="M236" t="n">
        <x:f>IF(OR(NOT(ISNUMBER('Прайс и заказ'!J241)),'Прайс и заказ'!J241&lt;=0),"по запросу",ROUND('Прайс и заказ'!J241*'Данные для пересчёта'!$D$236*'Данные для пересчёта'!$E$236/1000000,2))</x:f>
        <x:v>37.5</x:v>
      </x:c>
    </x:row>
    <x:row r="237" ht="40" customHeight="1">
      <x:c r="A237" s="44" t="str">
        <x:v>Брусок строганный</x:v>
      </x:c>
      <x:c r="B237" s="44" t="str">
        <x:v>Не указан</x:v>
      </x:c>
      <x:c r="C237" s="44" t="str">
        <x:v>ЛИСТВ.Брусок НЕстроганый 27*40*3000 мм /Лиственница</x:v>
      </x:c>
      <x:c r="D237" s="44" t="n">
        <x:v>27</x:v>
      </x:c>
      <x:c r="E237" s="44" t="n">
        <x:v>40</x:v>
      </x:c>
      <x:c r="F237" s="44" t="n">
        <x:v>3000</x:v>
      </x:c>
      <x:c r="G237" s="50" t="n">
        <x:v>110</x:v>
      </x:c>
      <x:c r="H237" s="44" t="str">
        <x:v>шт.</x:v>
      </x:c>
      <x:c r="I237" s="44" t="str">
        <x:v>2026-07-16</x:v>
      </x:c>
      <x:c r="J237" s="44" t="str"/>
      <x:c r="K237" t="n">
        <x:f>IF(OR(NOT(ISNUMBER('Прайс и заказ'!J242)),'Прайс и заказ'!J242&lt;=0),"по запросу",ROUND('Прайс и заказ'!J242*'Данные для пересчёта'!$D$237*'Данные для пересчёта'!$E$237*'Данные для пересчёта'!$F$237/1000000000,2))</x:f>
        <x:v>110</x:v>
      </x:c>
      <x:c r="L237" t="n">
        <x:f>IF(OR(NOT(ISNUMBER('Прайс и заказ'!J242)),'Прайс и заказ'!J242&lt;=0),"по запросу",ROUND('Прайс и заказ'!J242*'Данные для пересчёта'!$D$237/1000,2))</x:f>
        <x:v>916.67</x:v>
      </x:c>
      <x:c r="M237" t="n">
        <x:f>IF(OR(NOT(ISNUMBER('Прайс и заказ'!J242)),'Прайс и заказ'!J242&lt;=0),"по запросу",ROUND('Прайс и заказ'!J242*'Данные для пересчёта'!$D$237*'Данные для пересчёта'!$E$237/1000000,2))</x:f>
        <x:v>36.67</x:v>
      </x:c>
    </x:row>
    <x:row r="238" ht="40" customHeight="1">
      <x:c r="A238" s="44" t="str">
        <x:v>Брусок строганный</x:v>
      </x:c>
      <x:c r="B238" s="44" t="str">
        <x:v>Не указан</x:v>
      </x:c>
      <x:c r="C238" s="44" t="str">
        <x:v>Брусок строганый профилированный 35*35*1000 мм</x:v>
      </x:c>
      <x:c r="D238" s="44" t="n">
        <x:v>35</x:v>
      </x:c>
      <x:c r="E238" s="44" t="n">
        <x:v>35</x:v>
      </x:c>
      <x:c r="F238" s="44" t="n">
        <x:v>1000</x:v>
      </x:c>
      <x:c r="G238" s="50"/>
      <x:c r="H238" s="44" t="str"/>
      <x:c r="I238" s="44" t="str"/>
      <x:c r="J238" s="44" t="str">
        <x:v>Оптовая цена по запросу</x:v>
      </x:c>
      <x:c r="K238" t="str">
        <x:f>IF(OR(NOT(ISNUMBER('Прайс и заказ'!J243)),'Прайс и заказ'!J243&lt;=0),"по запросу",ROUND('Прайс и заказ'!J243*'Данные для пересчёта'!$D$238*'Данные для пересчёта'!$E$238*'Данные для пересчёта'!$F$238/1000000000,2))</x:f>
        <x:v>по запросу</x:v>
      </x:c>
      <x:c r="L238" t="str">
        <x:f>IF(OR(NOT(ISNUMBER('Прайс и заказ'!J243)),'Прайс и заказ'!J243&lt;=0),"по запросу",ROUND('Прайс и заказ'!J243*'Данные для пересчёта'!$D$238/1000,2))</x:f>
        <x:v>по запросу</x:v>
      </x:c>
      <x:c r="M238" t="str">
        <x:f>IF(OR(NOT(ISNUMBER('Прайс и заказ'!J243)),'Прайс и заказ'!J243&lt;=0),"по запросу",ROUND('Прайс и заказ'!J243*'Данные для пересчёта'!$D$238*'Данные для пересчёта'!$E$238/1000000,2))</x:f>
        <x:v>по запросу</x:v>
      </x:c>
    </x:row>
    <x:row r="239" ht="40" customHeight="1">
      <x:c r="A239" s="44" t="str">
        <x:v>Брусок строганный</x:v>
      </x:c>
      <x:c r="B239" s="44" t="str">
        <x:v>Не указан</x:v>
      </x:c>
      <x:c r="C239" s="44" t="str">
        <x:v>Брусок строганый профилированный 35*50*1000 мм</x:v>
      </x:c>
      <x:c r="D239" s="44" t="n">
        <x:v>35</x:v>
      </x:c>
      <x:c r="E239" s="44" t="n">
        <x:v>50</x:v>
      </x:c>
      <x:c r="F239" s="44" t="n">
        <x:v>1000</x:v>
      </x:c>
      <x:c r="G239" s="50"/>
      <x:c r="H239" s="44" t="str"/>
      <x:c r="I239" s="44" t="str"/>
      <x:c r="J239" s="44" t="str">
        <x:v>Оптовая цена по запросу</x:v>
      </x:c>
      <x:c r="K239" t="str">
        <x:f>IF(OR(NOT(ISNUMBER('Прайс и заказ'!J244)),'Прайс и заказ'!J244&lt;=0),"по запросу",ROUND('Прайс и заказ'!J244*'Данные для пересчёта'!$D$239*'Данные для пересчёта'!$E$239*'Данные для пересчёта'!$F$239/1000000000,2))</x:f>
        <x:v>по запросу</x:v>
      </x:c>
      <x:c r="L239" t="str">
        <x:f>IF(OR(NOT(ISNUMBER('Прайс и заказ'!J244)),'Прайс и заказ'!J244&lt;=0),"по запросу",ROUND('Прайс и заказ'!J244*'Данные для пересчёта'!$D$239/1000,2))</x:f>
        <x:v>по запросу</x:v>
      </x:c>
      <x:c r="M239" t="str">
        <x:f>IF(OR(NOT(ISNUMBER('Прайс и заказ'!J244)),'Прайс и заказ'!J244&lt;=0),"по запросу",ROUND('Прайс и заказ'!J244*'Данные для пересчёта'!$D$239*'Данные для пересчёта'!$E$239/1000000,2))</x:f>
        <x:v>по запросу</x:v>
      </x:c>
    </x:row>
    <x:row r="240" ht="40" customHeight="1">
      <x:c r="A240" s="44" t="str">
        <x:v>Брусок строганный</x:v>
      </x:c>
      <x:c r="B240" s="44" t="str">
        <x:v>Не указан</x:v>
      </x:c>
      <x:c r="C240" s="44" t="str">
        <x:v>Брусок строганый профилированный 40*50*1000 мм</x:v>
      </x:c>
      <x:c r="D240" s="44" t="n">
        <x:v>40</x:v>
      </x:c>
      <x:c r="E240" s="44" t="n">
        <x:v>50</x:v>
      </x:c>
      <x:c r="F240" s="44" t="n">
        <x:v>1000</x:v>
      </x:c>
      <x:c r="G240" s="50"/>
      <x:c r="H240" s="44" t="str"/>
      <x:c r="I240" s="44" t="str"/>
      <x:c r="J240" s="44" t="str">
        <x:v>Оптовая цена по запросу</x:v>
      </x:c>
      <x:c r="K240" t="str">
        <x:f>IF(OR(NOT(ISNUMBER('Прайс и заказ'!J245)),'Прайс и заказ'!J245&lt;=0),"по запросу",ROUND('Прайс и заказ'!J245*'Данные для пересчёта'!$D$240*'Данные для пересчёта'!$E$240*'Данные для пересчёта'!$F$240/1000000000,2))</x:f>
        <x:v>по запросу</x:v>
      </x:c>
      <x:c r="L240" t="str">
        <x:f>IF(OR(NOT(ISNUMBER('Прайс и заказ'!J245)),'Прайс и заказ'!J245&lt;=0),"по запросу",ROUND('Прайс и заказ'!J245*'Данные для пересчёта'!$D$240/1000,2))</x:f>
        <x:v>по запросу</x:v>
      </x:c>
      <x:c r="M240" t="str">
        <x:f>IF(OR(NOT(ISNUMBER('Прайс и заказ'!J245)),'Прайс и заказ'!J245&lt;=0),"по запросу",ROUND('Прайс и заказ'!J245*'Данные для пересчёта'!$D$240*'Данные для пересчёта'!$E$240/1000000,2))</x:f>
        <x:v>по запросу</x:v>
      </x:c>
    </x:row>
    <x:row r="241" ht="40" customHeight="1">
      <x:c r="A241" s="44" t="str">
        <x:v>Брусок строганный</x:v>
      </x:c>
      <x:c r="B241" s="44" t="str">
        <x:v>Не указан</x:v>
      </x:c>
      <x:c r="C241" s="44" t="str">
        <x:v>Брусок строганый профилированный 40*50*1700 мм</x:v>
      </x:c>
      <x:c r="D241" s="44" t="n">
        <x:v>40</x:v>
      </x:c>
      <x:c r="E241" s="44" t="n">
        <x:v>50</x:v>
      </x:c>
      <x:c r="F241" s="44" t="n">
        <x:v>1700</x:v>
      </x:c>
      <x:c r="G241" s="50"/>
      <x:c r="H241" s="44" t="str"/>
      <x:c r="I241" s="44" t="str"/>
      <x:c r="J241" s="44" t="str">
        <x:v>Оптовая цена по запросу</x:v>
      </x:c>
      <x:c r="K241" t="str">
        <x:f>IF(OR(NOT(ISNUMBER('Прайс и заказ'!J246)),'Прайс и заказ'!J246&lt;=0),"по запросу",ROUND('Прайс и заказ'!J246*'Данные для пересчёта'!$D$241*'Данные для пересчёта'!$E$241*'Данные для пересчёта'!$F$241/1000000000,2))</x:f>
        <x:v>по запросу</x:v>
      </x:c>
      <x:c r="L241" t="str">
        <x:f>IF(OR(NOT(ISNUMBER('Прайс и заказ'!J246)),'Прайс и заказ'!J246&lt;=0),"по запросу",ROUND('Прайс и заказ'!J246*'Данные для пересчёта'!$D$241/1000,2))</x:f>
        <x:v>по запросу</x:v>
      </x:c>
      <x:c r="M241" t="str">
        <x:f>IF(OR(NOT(ISNUMBER('Прайс и заказ'!J246)),'Прайс и заказ'!J246&lt;=0),"по запросу",ROUND('Прайс и заказ'!J246*'Данные для пересчёта'!$D$241*'Данные для пересчёта'!$E$241/1000000,2))</x:f>
        <x:v>по запросу</x:v>
      </x:c>
    </x:row>
    <x:row r="242" ht="40" customHeight="1">
      <x:c r="A242" s="44" t="str">
        <x:v>Доска палубная</x:v>
      </x:c>
      <x:c r="B242" s="44" t="str">
        <x:v>Экстра</x:v>
      </x:c>
      <x:c r="C242" s="44" t="str">
        <x:v>ЛИСТВ Палубная доска из лиственницы 27*140*2000 мм сорт ЭКСТРА</x:v>
      </x:c>
      <x:c r="D242" s="44" t="n">
        <x:v>27</x:v>
      </x:c>
      <x:c r="E242" s="44" t="n">
        <x:v>140</x:v>
      </x:c>
      <x:c r="F242" s="44" t="n">
        <x:v>2000</x:v>
      </x:c>
      <x:c r="G242" s="50"/>
      <x:c r="H242" s="44" t="str"/>
      <x:c r="I242" s="44" t="str"/>
      <x:c r="J242" s="44" t="str">
        <x:v>Оптовая цена по запросу</x:v>
      </x:c>
      <x:c r="K242" t="str">
        <x:f>IF(OR(NOT(ISNUMBER('Прайс и заказ'!J247)),'Прайс и заказ'!J247&lt;=0),"по запросу",ROUND('Прайс и заказ'!J247*'Данные для пересчёта'!$D$242*'Данные для пересчёта'!$E$242*'Данные для пересчёта'!$F$242/1000000000,2))</x:f>
        <x:v>по запросу</x:v>
      </x:c>
      <x:c r="L242" t="str">
        <x:f>IF(OR(NOT(ISNUMBER('Прайс и заказ'!J247)),'Прайс и заказ'!J247&lt;=0),"по запросу",ROUND('Прайс и заказ'!J247*'Данные для пересчёта'!$D$242/1000,2))</x:f>
        <x:v>по запросу</x:v>
      </x:c>
      <x:c r="M242" t="str">
        <x:f>IF(OR(NOT(ISNUMBER('Прайс и заказ'!J247)),'Прайс и заказ'!J247&lt;=0),"по запросу",ROUND('Прайс и заказ'!J247*'Данные для пересчёта'!$D$242*'Данные для пересчёта'!$E$242/1000000,2))</x:f>
        <x:v>по запросу</x:v>
      </x:c>
    </x:row>
    <x:row r="243" ht="40" customHeight="1">
      <x:c r="A243" s="44" t="str">
        <x:v>Доска палубная</x:v>
      </x:c>
      <x:c r="B243" s="44" t="str">
        <x:v>Экстра</x:v>
      </x:c>
      <x:c r="C243" s="44" t="str">
        <x:v>ЛИСТВ Палубная доска из лиственницы 36*140*3000 сорт ЭКСТРА</x:v>
      </x:c>
      <x:c r="D243" s="44" t="n">
        <x:v>36</x:v>
      </x:c>
      <x:c r="E243" s="44" t="n">
        <x:v>140</x:v>
      </x:c>
      <x:c r="F243" s="44" t="n">
        <x:v>3000</x:v>
      </x:c>
      <x:c r="G243" s="50" t="n">
        <x:v>832</x:v>
      </x:c>
      <x:c r="H243" s="44" t="str">
        <x:v>шт.</x:v>
      </x:c>
      <x:c r="I243" s="44" t="str">
        <x:v>2026-05-30</x:v>
      </x:c>
      <x:c r="J243" s="44" t="str"/>
      <x:c r="K243" t="n">
        <x:f>IF(OR(NOT(ISNUMBER('Прайс и заказ'!J248)),'Прайс и заказ'!J248&lt;=0),"по запросу",ROUND('Прайс и заказ'!J248*'Данные для пересчёта'!$D$243*'Данные для пересчёта'!$E$243*'Данные для пересчёта'!$F$243/1000000000,2))</x:f>
        <x:v>832</x:v>
      </x:c>
      <x:c r="L243" t="n">
        <x:f>IF(OR(NOT(ISNUMBER('Прайс и заказ'!J248)),'Прайс и заказ'!J248&lt;=0),"по запросу",ROUND('Прайс и заказ'!J248*'Данные для пересчёта'!$D$243/1000,2))</x:f>
        <x:v>1980.95</x:v>
      </x:c>
      <x:c r="M243" t="n">
        <x:f>IF(OR(NOT(ISNUMBER('Прайс и заказ'!J248)),'Прайс и заказ'!J248&lt;=0),"по запросу",ROUND('Прайс и заказ'!J248*'Данные для пересчёта'!$D$243*'Данные для пересчёта'!$E$243/1000000,2))</x:f>
        <x:v>277.33</x:v>
      </x:c>
    </x:row>
    <x:row r="244" ht="40" customHeight="1">
      <x:c r="A244" s="44" t="str">
        <x:v>Доска палубная</x:v>
      </x:c>
      <x:c r="B244" s="44" t="str">
        <x:v>Экстра</x:v>
      </x:c>
      <x:c r="C244" s="44" t="str">
        <x:v>ЛИСТВ Палубная доска из лиственницы 36*140*6000 сорт ЭКСТРА</x:v>
      </x:c>
      <x:c r="D244" s="44" t="n">
        <x:v>36</x:v>
      </x:c>
      <x:c r="E244" s="44" t="n">
        <x:v>140</x:v>
      </x:c>
      <x:c r="F244" s="44" t="n">
        <x:v>6000</x:v>
      </x:c>
      <x:c r="G244" s="50" t="n">
        <x:v>1664</x:v>
      </x:c>
      <x:c r="H244" s="44" t="str">
        <x:v>шт.</x:v>
      </x:c>
      <x:c r="I244" s="44" t="str">
        <x:v>2026-05-30</x:v>
      </x:c>
      <x:c r="J244" s="44" t="str"/>
      <x:c r="K244" t="n">
        <x:f>IF(OR(NOT(ISNUMBER('Прайс и заказ'!J249)),'Прайс и заказ'!J249&lt;=0),"по запросу",ROUND('Прайс и заказ'!J249*'Данные для пересчёта'!$D$244*'Данные для пересчёта'!$E$244*'Данные для пересчёта'!$F$244/1000000000,2))</x:f>
        <x:v>1664</x:v>
      </x:c>
      <x:c r="L244" t="n">
        <x:f>IF(OR(NOT(ISNUMBER('Прайс и заказ'!J249)),'Прайс и заказ'!J249&lt;=0),"по запросу",ROUND('Прайс и заказ'!J249*'Данные для пересчёта'!$D$244/1000,2))</x:f>
        <x:v>1980.95</x:v>
      </x:c>
      <x:c r="M244" t="n">
        <x:f>IF(OR(NOT(ISNUMBER('Прайс и заказ'!J249)),'Прайс и заказ'!J249&lt;=0),"по запросу",ROUND('Прайс и заказ'!J249*'Данные для пересчёта'!$D$244*'Данные для пересчёта'!$E$244/1000000,2))</x:f>
        <x:v>277.33</x:v>
      </x:c>
    </x:row>
    <x:row r="245" ht="40" customHeight="1">
      <x:c r="A245" s="44" t="str">
        <x:v>Доска палубная</x:v>
      </x:c>
      <x:c r="B245" s="44" t="str">
        <x:v>Экстра</x:v>
      </x:c>
      <x:c r="C245" s="44" t="str">
        <x:v>ЛИСТВ Палубная доска из лиственницы 45*140*2500 сорт ЭКСТРА</x:v>
      </x:c>
      <x:c r="D245" s="44" t="n">
        <x:v>45</x:v>
      </x:c>
      <x:c r="E245" s="44" t="n">
        <x:v>140</x:v>
      </x:c>
      <x:c r="F245" s="44" t="n">
        <x:v>2500</x:v>
      </x:c>
      <x:c r="G245" s="50" t="n">
        <x:v>867</x:v>
      </x:c>
      <x:c r="H245" s="44" t="str">
        <x:v>шт.</x:v>
      </x:c>
      <x:c r="I245" s="44" t="str">
        <x:v>2026-05-30</x:v>
      </x:c>
      <x:c r="J245" s="44" t="str"/>
      <x:c r="K245" t="n">
        <x:f>IF(OR(NOT(ISNUMBER('Прайс и заказ'!J250)),'Прайс и заказ'!J250&lt;=0),"по запросу",ROUND('Прайс и заказ'!J250*'Данные для пересчёта'!$D$245*'Данные для пересчёта'!$E$245*'Данные для пересчёта'!$F$245/1000000000,2))</x:f>
        <x:v>867</x:v>
      </x:c>
      <x:c r="L245" t="n">
        <x:f>IF(OR(NOT(ISNUMBER('Прайс и заказ'!J250)),'Прайс и заказ'!J250&lt;=0),"по запросу",ROUND('Прайс и заказ'!J250*'Данные для пересчёта'!$D$245/1000,2))</x:f>
        <x:v>2477.14</x:v>
      </x:c>
      <x:c r="M245" t="n">
        <x:f>IF(OR(NOT(ISNUMBER('Прайс и заказ'!J250)),'Прайс и заказ'!J250&lt;=0),"по запросу",ROUND('Прайс и заказ'!J250*'Данные для пересчёта'!$D$245*'Данные для пересчёта'!$E$245/1000000,2))</x:f>
        <x:v>346.8</x:v>
      </x:c>
    </x:row>
    <x:row r="246" ht="40" customHeight="1">
      <x:c r="A246" s="44" t="str">
        <x:v>Доска палубная</x:v>
      </x:c>
      <x:c r="B246" s="44" t="str">
        <x:v>Экстра</x:v>
      </x:c>
      <x:c r="C246" s="44" t="str">
        <x:v>ЛИСТВ Палубная доска из лиственницы 45*140*3000 сорт ЭКСТРА</x:v>
      </x:c>
      <x:c r="D246" s="44" t="n">
        <x:v>45</x:v>
      </x:c>
      <x:c r="E246" s="44" t="n">
        <x:v>140</x:v>
      </x:c>
      <x:c r="F246" s="44" t="n">
        <x:v>3000</x:v>
      </x:c>
      <x:c r="G246" s="50" t="n">
        <x:v>1040</x:v>
      </x:c>
      <x:c r="H246" s="44" t="str">
        <x:v>шт.</x:v>
      </x:c>
      <x:c r="I246" s="44" t="str">
        <x:v>2026-05-30</x:v>
      </x:c>
      <x:c r="J246" s="44" t="str"/>
      <x:c r="K246" t="n">
        <x:f>IF(OR(NOT(ISNUMBER('Прайс и заказ'!J251)),'Прайс и заказ'!J251&lt;=0),"по запросу",ROUND('Прайс и заказ'!J251*'Данные для пересчёта'!$D$246*'Данные для пересчёта'!$E$246*'Данные для пересчёта'!$F$246/1000000000,2))</x:f>
        <x:v>1040</x:v>
      </x:c>
      <x:c r="L246" t="n">
        <x:f>IF(OR(NOT(ISNUMBER('Прайс и заказ'!J251)),'Прайс и заказ'!J251&lt;=0),"по запросу",ROUND('Прайс и заказ'!J251*'Данные для пересчёта'!$D$246/1000,2))</x:f>
        <x:v>2476.19</x:v>
      </x:c>
      <x:c r="M246" t="n">
        <x:f>IF(OR(NOT(ISNUMBER('Прайс и заказ'!J251)),'Прайс и заказ'!J251&lt;=0),"по запросу",ROUND('Прайс и заказ'!J251*'Данные для пересчёта'!$D$246*'Данные для пересчёта'!$E$246/1000000,2))</x:f>
        <x:v>346.67</x:v>
      </x:c>
    </x:row>
    <x:row r="247" ht="40" customHeight="1">
      <x:c r="A247" s="44" t="str">
        <x:v>Доска палубная</x:v>
      </x:c>
      <x:c r="B247" s="44" t="str">
        <x:v>Экстра</x:v>
      </x:c>
      <x:c r="C247" s="44" t="str">
        <x:v>ЛИСТВ Палубная доска из лиственницы 45*140*5500 сорт ЭКСТРА</x:v>
      </x:c>
      <x:c r="D247" s="44" t="n">
        <x:v>45</x:v>
      </x:c>
      <x:c r="E247" s="44" t="n">
        <x:v>140</x:v>
      </x:c>
      <x:c r="F247" s="44" t="n">
        <x:v>5500</x:v>
      </x:c>
      <x:c r="G247" s="50"/>
      <x:c r="H247" s="44" t="str"/>
      <x:c r="I247" s="44" t="str"/>
      <x:c r="J247" s="44" t="str">
        <x:v>Оптовая цена по запросу</x:v>
      </x:c>
      <x:c r="K247" t="str">
        <x:f>IF(OR(NOT(ISNUMBER('Прайс и заказ'!J252)),'Прайс и заказ'!J252&lt;=0),"по запросу",ROUND('Прайс и заказ'!J252*'Данные для пересчёта'!$D$247*'Данные для пересчёта'!$E$247*'Данные для пересчёта'!$F$247/1000000000,2))</x:f>
        <x:v>по запросу</x:v>
      </x:c>
      <x:c r="L247" t="str">
        <x:f>IF(OR(NOT(ISNUMBER('Прайс и заказ'!J252)),'Прайс и заказ'!J252&lt;=0),"по запросу",ROUND('Прайс и заказ'!J252*'Данные для пересчёта'!$D$247/1000,2))</x:f>
        <x:v>по запросу</x:v>
      </x:c>
      <x:c r="M247" t="str">
        <x:f>IF(OR(NOT(ISNUMBER('Прайс и заказ'!J252)),'Прайс и заказ'!J252&lt;=0),"по запросу",ROUND('Прайс и заказ'!J252*'Данные для пересчёта'!$D$247*'Данные для пересчёта'!$E$247/1000000,2))</x:f>
        <x:v>по запросу</x:v>
      </x:c>
    </x:row>
    <x:row r="248" ht="40" customHeight="1">
      <x:c r="A248" s="44" t="str">
        <x:v>Доска палубная</x:v>
      </x:c>
      <x:c r="B248" s="44" t="str">
        <x:v>АВ</x:v>
      </x:c>
      <x:c r="C248" s="44" t="str">
        <x:v>Палубная доска 25*145*6000 сорт АВ /Сосна/Ель</x:v>
      </x:c>
      <x:c r="D248" s="44" t="n">
        <x:v>25</x:v>
      </x:c>
      <x:c r="E248" s="44" t="n">
        <x:v>145</x:v>
      </x:c>
      <x:c r="F248" s="44" t="n">
        <x:v>6000</x:v>
      </x:c>
      <x:c r="G248" s="50" t="n">
        <x:v>815</x:v>
      </x:c>
      <x:c r="H248" s="44" t="str">
        <x:v>шт.</x:v>
      </x:c>
      <x:c r="I248" s="44" t="str">
        <x:v>2026-06-22</x:v>
      </x:c>
      <x:c r="J248" s="44" t="str"/>
      <x:c r="K248" t="n">
        <x:f>IF(OR(NOT(ISNUMBER('Прайс и заказ'!J253)),'Прайс и заказ'!J253&lt;=0),"по запросу",ROUND('Прайс и заказ'!J253*'Данные для пересчёта'!$D$248*'Данные для пересчёта'!$E$248*'Данные для пересчёта'!$F$248/1000000000,2))</x:f>
        <x:v>815</x:v>
      </x:c>
      <x:c r="L248" t="n">
        <x:f>IF(OR(NOT(ISNUMBER('Прайс и заказ'!J253)),'Прайс и заказ'!J253&lt;=0),"по запросу",ROUND('Прайс и заказ'!J253*'Данные для пересчёта'!$D$248/1000,2))</x:f>
        <x:v>936.78</x:v>
      </x:c>
      <x:c r="M248" t="n">
        <x:f>IF(OR(NOT(ISNUMBER('Прайс и заказ'!J253)),'Прайс и заказ'!J253&lt;=0),"по запросу",ROUND('Прайс и заказ'!J253*'Данные для пересчёта'!$D$248*'Данные для пересчёта'!$E$248/1000000,2))</x:f>
        <x:v>135.83</x:v>
      </x:c>
    </x:row>
    <x:row r="249" ht="40" customHeight="1">
      <x:c r="A249" s="44" t="str">
        <x:v>Доска палубная</x:v>
      </x:c>
      <x:c r="B249" s="44" t="str">
        <x:v>АВ</x:v>
      </x:c>
      <x:c r="C249" s="44" t="str">
        <x:v>ЛИСТВ Палубная доска из лиственницы 27*140*2000 мм сорт АВ</x:v>
      </x:c>
      <x:c r="D249" s="44" t="n">
        <x:v>27</x:v>
      </x:c>
      <x:c r="E249" s="44" t="n">
        <x:v>140</x:v>
      </x:c>
      <x:c r="F249" s="44" t="n">
        <x:v>2000</x:v>
      </x:c>
      <x:c r="G249" s="50" t="n">
        <x:v>210</x:v>
      </x:c>
      <x:c r="H249" s="44" t="str">
        <x:v>пог.м</x:v>
      </x:c>
      <x:c r="I249" s="44" t="str">
        <x:v>2026-08-28</x:v>
      </x:c>
      <x:c r="J249" s="44" t="str"/>
      <x:c r="K249" t="n">
        <x:f>IF(OR(NOT(ISNUMBER('Прайс и заказ'!J254)),'Прайс и заказ'!J254&lt;=0),"по запросу",ROUND('Прайс и заказ'!J254*'Данные для пересчёта'!$D$249*'Данные для пересчёта'!$E$249*'Данные для пересчёта'!$F$249/1000000000,2))</x:f>
        <x:v>420</x:v>
      </x:c>
      <x:c r="L249" t="n">
        <x:f>IF(OR(NOT(ISNUMBER('Прайс и заказ'!J254)),'Прайс и заказ'!J254&lt;=0),"по запросу",ROUND('Прайс и заказ'!J254*'Данные для пересчёта'!$D$249/1000,2))</x:f>
        <x:v>1500</x:v>
      </x:c>
      <x:c r="M249" t="n">
        <x:f>IF(OR(NOT(ISNUMBER('Прайс и заказ'!J254)),'Прайс и заказ'!J254&lt;=0),"по запросу",ROUND('Прайс и заказ'!J254*'Данные для пересчёта'!$D$249*'Данные для пересчёта'!$E$249/1000000,2))</x:f>
        <x:v>210</x:v>
      </x:c>
    </x:row>
    <x:row r="250" ht="40" customHeight="1">
      <x:c r="A250" s="44" t="str">
        <x:v>Доска палубная</x:v>
      </x:c>
      <x:c r="B250" s="44" t="str">
        <x:v>АВ</x:v>
      </x:c>
      <x:c r="C250" s="44" t="str">
        <x:v>ЛИСТВ Палубная доска из лиственницы 27*140*3000 мм сорт АВ</x:v>
      </x:c>
      <x:c r="D250" s="44" t="n">
        <x:v>27</x:v>
      </x:c>
      <x:c r="E250" s="44" t="n">
        <x:v>140</x:v>
      </x:c>
      <x:c r="F250" s="44" t="n">
        <x:v>3000</x:v>
      </x:c>
      <x:c r="G250" s="50" t="n">
        <x:v>210</x:v>
      </x:c>
      <x:c r="H250" s="44" t="str">
        <x:v>пог.м</x:v>
      </x:c>
      <x:c r="I250" s="44" t="str">
        <x:v>2026-08-26</x:v>
      </x:c>
      <x:c r="J250" s="44" t="str"/>
      <x:c r="K250" t="n">
        <x:f>IF(OR(NOT(ISNUMBER('Прайс и заказ'!J255)),'Прайс и заказ'!J255&lt;=0),"по запросу",ROUND('Прайс и заказ'!J255*'Данные для пересчёта'!$D$250*'Данные для пересчёта'!$E$250*'Данные для пересчёта'!$F$250/1000000000,2))</x:f>
        <x:v>630</x:v>
      </x:c>
      <x:c r="L250" t="n">
        <x:f>IF(OR(NOT(ISNUMBER('Прайс и заказ'!J255)),'Прайс и заказ'!J255&lt;=0),"по запросу",ROUND('Прайс и заказ'!J255*'Данные для пересчёта'!$D$250/1000,2))</x:f>
        <x:v>1500</x:v>
      </x:c>
      <x:c r="M250" t="n">
        <x:f>IF(OR(NOT(ISNUMBER('Прайс и заказ'!J255)),'Прайс и заказ'!J255&lt;=0),"по запросу",ROUND('Прайс и заказ'!J255*'Данные для пересчёта'!$D$250*'Данные для пересчёта'!$E$250/1000000,2))</x:f>
        <x:v>210</x:v>
      </x:c>
    </x:row>
    <x:row r="251" ht="40" customHeight="1">
      <x:c r="A251" s="44" t="str">
        <x:v>Доска палубная</x:v>
      </x:c>
      <x:c r="B251" s="44" t="str">
        <x:v>АВ</x:v>
      </x:c>
      <x:c r="C251" s="44" t="str">
        <x:v>ЛИСТВ Палубная доска из лиственницы 27*140*6000 мм сорт АВ</x:v>
      </x:c>
      <x:c r="D251" s="44" t="n">
        <x:v>27</x:v>
      </x:c>
      <x:c r="E251" s="44" t="n">
        <x:v>140</x:v>
      </x:c>
      <x:c r="F251" s="44" t="n">
        <x:v>6000</x:v>
      </x:c>
      <x:c r="G251" s="50" t="n">
        <x:v>210</x:v>
      </x:c>
      <x:c r="H251" s="44" t="str">
        <x:v>пог.м</x:v>
      </x:c>
      <x:c r="I251" s="44" t="str">
        <x:v>2026-08-28</x:v>
      </x:c>
      <x:c r="J251" s="44" t="str"/>
      <x:c r="K251" t="n">
        <x:f>IF(OR(NOT(ISNUMBER('Прайс и заказ'!J256)),'Прайс и заказ'!J256&lt;=0),"по запросу",ROUND('Прайс и заказ'!J256*'Данные для пересчёта'!$D$251*'Данные для пересчёта'!$E$251*'Данные для пересчёта'!$F$251/1000000000,2))</x:f>
        <x:v>1260</x:v>
      </x:c>
      <x:c r="L251" t="n">
        <x:f>IF(OR(NOT(ISNUMBER('Прайс и заказ'!J256)),'Прайс и заказ'!J256&lt;=0),"по запросу",ROUND('Прайс и заказ'!J256*'Данные для пересчёта'!$D$251/1000,2))</x:f>
        <x:v>1500</x:v>
      </x:c>
      <x:c r="M251" t="n">
        <x:f>IF(OR(NOT(ISNUMBER('Прайс и заказ'!J256)),'Прайс и заказ'!J256&lt;=0),"по запросу",ROUND('Прайс и заказ'!J256*'Данные для пересчёта'!$D$251*'Данные для пересчёта'!$E$251/1000000,2))</x:f>
        <x:v>210</x:v>
      </x:c>
    </x:row>
    <x:row r="252" ht="40" customHeight="1">
      <x:c r="A252" s="44" t="str">
        <x:v>Доска палубная</x:v>
      </x:c>
      <x:c r="B252" s="44" t="str">
        <x:v>АВ</x:v>
      </x:c>
      <x:c r="C252" s="44" t="str">
        <x:v>Палубная доска 27*140*6000 сорт АВ</x:v>
      </x:c>
      <x:c r="D252" s="44" t="n">
        <x:v>27</x:v>
      </x:c>
      <x:c r="E252" s="44" t="n">
        <x:v>140</x:v>
      </x:c>
      <x:c r="F252" s="44" t="n">
        <x:v>6000</x:v>
      </x:c>
      <x:c r="G252" s="50" t="n">
        <x:v>820</x:v>
      </x:c>
      <x:c r="H252" s="44" t="str">
        <x:v>шт.</x:v>
      </x:c>
      <x:c r="I252" s="44" t="str">
        <x:v>2026-05-30</x:v>
      </x:c>
      <x:c r="J252" s="44" t="str"/>
      <x:c r="K252" t="n">
        <x:f>IF(OR(NOT(ISNUMBER('Прайс и заказ'!J257)),'Прайс и заказ'!J257&lt;=0),"по запросу",ROUND('Прайс и заказ'!J257*'Данные для пересчёта'!$D$252*'Данные для пересчёта'!$E$252*'Данные для пересчёта'!$F$252/1000000000,2))</x:f>
        <x:v>820</x:v>
      </x:c>
      <x:c r="L252" t="n">
        <x:f>IF(OR(NOT(ISNUMBER('Прайс и заказ'!J257)),'Прайс и заказ'!J257&lt;=0),"по запросу",ROUND('Прайс и заказ'!J257*'Данные для пересчёта'!$D$252/1000,2))</x:f>
        <x:v>976.19</x:v>
      </x:c>
      <x:c r="M252" t="n">
        <x:f>IF(OR(NOT(ISNUMBER('Прайс и заказ'!J257)),'Прайс и заказ'!J257&lt;=0),"по запросу",ROUND('Прайс и заказ'!J257*'Данные для пересчёта'!$D$252*'Данные для пересчёта'!$E$252/1000000,2))</x:f>
        <x:v>136.67</x:v>
      </x:c>
    </x:row>
    <x:row r="253" ht="40" customHeight="1">
      <x:c r="A253" s="44" t="str">
        <x:v>Доска палубная</x:v>
      </x:c>
      <x:c r="B253" s="44" t="str">
        <x:v>АВ</x:v>
      </x:c>
      <x:c r="C253" s="44" t="str">
        <x:v>Палубная доска 27*145*3000 сорт АВ</x:v>
      </x:c>
      <x:c r="D253" s="44" t="n">
        <x:v>27</x:v>
      </x:c>
      <x:c r="E253" s="44" t="n">
        <x:v>145</x:v>
      </x:c>
      <x:c r="F253" s="44" t="n">
        <x:v>3000</x:v>
      </x:c>
      <x:c r="G253" s="50" t="n">
        <x:v>410</x:v>
      </x:c>
      <x:c r="H253" s="44" t="str">
        <x:v>шт.</x:v>
      </x:c>
      <x:c r="I253" s="44" t="str">
        <x:v>2026-05-30</x:v>
      </x:c>
      <x:c r="J253" s="44" t="str"/>
      <x:c r="K253" t="n">
        <x:f>IF(OR(NOT(ISNUMBER('Прайс и заказ'!J258)),'Прайс и заказ'!J258&lt;=0),"по запросу",ROUND('Прайс и заказ'!J258*'Данные для пересчёта'!$D$253*'Данные для пересчёта'!$E$253*'Данные для пересчёта'!$F$253/1000000000,2))</x:f>
        <x:v>410</x:v>
      </x:c>
      <x:c r="L253" t="n">
        <x:f>IF(OR(NOT(ISNUMBER('Прайс и заказ'!J258)),'Прайс и заказ'!J258&lt;=0),"по запросу",ROUND('Прайс и заказ'!J258*'Данные для пересчёта'!$D$253/1000,2))</x:f>
        <x:v>942.53</x:v>
      </x:c>
      <x:c r="M253" t="n">
        <x:f>IF(OR(NOT(ISNUMBER('Прайс и заказ'!J258)),'Прайс и заказ'!J258&lt;=0),"по запросу",ROUND('Прайс и заказ'!J258*'Данные для пересчёта'!$D$253*'Данные для пересчёта'!$E$253/1000000,2))</x:f>
        <x:v>136.67</x:v>
      </x:c>
    </x:row>
    <x:row r="254" ht="40" customHeight="1">
      <x:c r="A254" s="44" t="str">
        <x:v>Доска палубная</x:v>
      </x:c>
      <x:c r="B254" s="44" t="str">
        <x:v>АВ</x:v>
      </x:c>
      <x:c r="C254" s="44" t="str">
        <x:v>ЛИСТВ Палубная доска из лиственницы 30*90*2000 сорт АВ</x:v>
      </x:c>
      <x:c r="D254" s="44" t="n">
        <x:v>30</x:v>
      </x:c>
      <x:c r="E254" s="44" t="n">
        <x:v>90</x:v>
      </x:c>
      <x:c r="F254" s="44" t="n">
        <x:v>2000</x:v>
      </x:c>
      <x:c r="G254" s="50"/>
      <x:c r="H254" s="44" t="str"/>
      <x:c r="I254" s="44" t="str"/>
      <x:c r="J254" s="44" t="str">
        <x:v>Оптовая цена по запросу</x:v>
      </x:c>
      <x:c r="K254" t="str">
        <x:f>IF(OR(NOT(ISNUMBER('Прайс и заказ'!J259)),'Прайс и заказ'!J259&lt;=0),"по запросу",ROUND('Прайс и заказ'!J259*'Данные для пересчёта'!$D$254*'Данные для пересчёта'!$E$254*'Данные для пересчёта'!$F$254/1000000000,2))</x:f>
        <x:v>по запросу</x:v>
      </x:c>
      <x:c r="L254" t="str">
        <x:f>IF(OR(NOT(ISNUMBER('Прайс и заказ'!J259)),'Прайс и заказ'!J259&lt;=0),"по запросу",ROUND('Прайс и заказ'!J259*'Данные для пересчёта'!$D$254/1000,2))</x:f>
        <x:v>по запросу</x:v>
      </x:c>
      <x:c r="M254" t="str">
        <x:f>IF(OR(NOT(ISNUMBER('Прайс и заказ'!J259)),'Прайс и заказ'!J259&lt;=0),"по запросу",ROUND('Прайс и заказ'!J259*'Данные для пересчёта'!$D$254*'Данные для пересчёта'!$E$254/1000000,2))</x:f>
        <x:v>по запросу</x:v>
      </x:c>
    </x:row>
    <x:row r="255" ht="40" customHeight="1">
      <x:c r="A255" s="44" t="str">
        <x:v>Доска палубная</x:v>
      </x:c>
      <x:c r="B255" s="44" t="str">
        <x:v>АВ</x:v>
      </x:c>
      <x:c r="C255" s="44" t="str">
        <x:v>ЛИСТВ Палубная доска из лиственницы 30*100*2000 мм сорт АВ</x:v>
      </x:c>
      <x:c r="D255" s="44" t="n">
        <x:v>30</x:v>
      </x:c>
      <x:c r="E255" s="44" t="n">
        <x:v>100</x:v>
      </x:c>
      <x:c r="F255" s="44" t="n">
        <x:v>2000</x:v>
      </x:c>
      <x:c r="G255" s="50" t="n">
        <x:v>165</x:v>
      </x:c>
      <x:c r="H255" s="44" t="str">
        <x:v>пог.м</x:v>
      </x:c>
      <x:c r="I255" s="44" t="str">
        <x:v>2026-08-28</x:v>
      </x:c>
      <x:c r="J255" s="44" t="str"/>
      <x:c r="K255" t="n">
        <x:f>IF(OR(NOT(ISNUMBER('Прайс и заказ'!J260)),'Прайс и заказ'!J260&lt;=0),"по запросу",ROUND('Прайс и заказ'!J260*'Данные для пересчёта'!$D$255*'Данные для пересчёта'!$E$255*'Данные для пересчёта'!$F$255/1000000000,2))</x:f>
        <x:v>330</x:v>
      </x:c>
      <x:c r="L255" t="n">
        <x:f>IF(OR(NOT(ISNUMBER('Прайс и заказ'!J260)),'Прайс и заказ'!J260&lt;=0),"по запросу",ROUND('Прайс и заказ'!J260*'Данные для пересчёта'!$D$255/1000,2))</x:f>
        <x:v>1650</x:v>
      </x:c>
      <x:c r="M255" t="n">
        <x:f>IF(OR(NOT(ISNUMBER('Прайс и заказ'!J260)),'Прайс и заказ'!J260&lt;=0),"по запросу",ROUND('Прайс и заказ'!J260*'Данные для пересчёта'!$D$255*'Данные для пересчёта'!$E$255/1000000,2))</x:f>
        <x:v>165</x:v>
      </x:c>
    </x:row>
    <x:row r="256" ht="40" customHeight="1">
      <x:c r="A256" s="44" t="str">
        <x:v>Доска палубная</x:v>
      </x:c>
      <x:c r="B256" s="44" t="str">
        <x:v>АВ</x:v>
      </x:c>
      <x:c r="C256" s="44" t="str">
        <x:v>ЛИСТВ Палубная доска из лиственницы 30*100*3000 мм сорт АВ</x:v>
      </x:c>
      <x:c r="D256" s="44" t="n">
        <x:v>30</x:v>
      </x:c>
      <x:c r="E256" s="44" t="n">
        <x:v>100</x:v>
      </x:c>
      <x:c r="F256" s="44" t="n">
        <x:v>3000</x:v>
      </x:c>
      <x:c r="G256" s="50" t="n">
        <x:v>165</x:v>
      </x:c>
      <x:c r="H256" s="44" t="str">
        <x:v>пог.м</x:v>
      </x:c>
      <x:c r="I256" s="44" t="str">
        <x:v>2026-08-28</x:v>
      </x:c>
      <x:c r="J256" s="44" t="str"/>
      <x:c r="K256" t="n">
        <x:f>IF(OR(NOT(ISNUMBER('Прайс и заказ'!J261)),'Прайс и заказ'!J261&lt;=0),"по запросу",ROUND('Прайс и заказ'!J261*'Данные для пересчёта'!$D$256*'Данные для пересчёта'!$E$256*'Данные для пересчёта'!$F$256/1000000000,2))</x:f>
        <x:v>495</x:v>
      </x:c>
      <x:c r="L256" t="n">
        <x:f>IF(OR(NOT(ISNUMBER('Прайс и заказ'!J261)),'Прайс и заказ'!J261&lt;=0),"по запросу",ROUND('Прайс и заказ'!J261*'Данные для пересчёта'!$D$256/1000,2))</x:f>
        <x:v>1650</x:v>
      </x:c>
      <x:c r="M256" t="n">
        <x:f>IF(OR(NOT(ISNUMBER('Прайс и заказ'!J261)),'Прайс и заказ'!J261&lt;=0),"по запросу",ROUND('Прайс и заказ'!J261*'Данные для пересчёта'!$D$256*'Данные для пересчёта'!$E$256/1000000,2))</x:f>
        <x:v>165</x:v>
      </x:c>
    </x:row>
    <x:row r="257" ht="40" customHeight="1">
      <x:c r="A257" s="44" t="str">
        <x:v>Доска палубная</x:v>
      </x:c>
      <x:c r="B257" s="44" t="str">
        <x:v>АВ</x:v>
      </x:c>
      <x:c r="C257" s="44" t="str">
        <x:v>Палубная доска 34*145*3000 сорт АВ</x:v>
      </x:c>
      <x:c r="D257" s="44" t="n">
        <x:v>34</x:v>
      </x:c>
      <x:c r="E257" s="44" t="n">
        <x:v>145</x:v>
      </x:c>
      <x:c r="F257" s="44" t="n">
        <x:v>3000</x:v>
      </x:c>
      <x:c r="G257" s="50"/>
      <x:c r="H257" s="44" t="str"/>
      <x:c r="I257" s="44" t="str"/>
      <x:c r="J257" s="44" t="str">
        <x:v>Оптовая цена по запросу</x:v>
      </x:c>
      <x:c r="K257" t="str">
        <x:f>IF(OR(NOT(ISNUMBER('Прайс и заказ'!J262)),'Прайс и заказ'!J262&lt;=0),"по запросу",ROUND('Прайс и заказ'!J262*'Данные для пересчёта'!$D$257*'Данные для пересчёта'!$E$257*'Данные для пересчёта'!$F$257/1000000000,2))</x:f>
        <x:v>по запросу</x:v>
      </x:c>
      <x:c r="L257" t="str">
        <x:f>IF(OR(NOT(ISNUMBER('Прайс и заказ'!J262)),'Прайс и заказ'!J262&lt;=0),"по запросу",ROUND('Прайс и заказ'!J262*'Данные для пересчёта'!$D$257/1000,2))</x:f>
        <x:v>по запросу</x:v>
      </x:c>
      <x:c r="M257" t="str">
        <x:f>IF(OR(NOT(ISNUMBER('Прайс и заказ'!J262)),'Прайс и заказ'!J262&lt;=0),"по запросу",ROUND('Прайс и заказ'!J262*'Данные для пересчёта'!$D$257*'Данные для пересчёта'!$E$257/1000000,2))</x:f>
        <x:v>по запросу</x:v>
      </x:c>
    </x:row>
    <x:row r="258" ht="40" customHeight="1">
      <x:c r="A258" s="44" t="str">
        <x:v>Доска палубная</x:v>
      </x:c>
      <x:c r="B258" s="44" t="str">
        <x:v>АВ</x:v>
      </x:c>
      <x:c r="C258" s="44" t="str">
        <x:v>Палубная доска 34*145*6000 сорт АВ</x:v>
      </x:c>
      <x:c r="D258" s="44" t="n">
        <x:v>34</x:v>
      </x:c>
      <x:c r="E258" s="44" t="n">
        <x:v>145</x:v>
      </x:c>
      <x:c r="F258" s="44" t="n">
        <x:v>6000</x:v>
      </x:c>
      <x:c r="G258" s="50"/>
      <x:c r="H258" s="44" t="str"/>
      <x:c r="I258" s="44" t="str"/>
      <x:c r="J258" s="44" t="str">
        <x:v>Оптовая цена по запросу</x:v>
      </x:c>
      <x:c r="K258" t="str">
        <x:f>IF(OR(NOT(ISNUMBER('Прайс и заказ'!J263)),'Прайс и заказ'!J263&lt;=0),"по запросу",ROUND('Прайс и заказ'!J263*'Данные для пересчёта'!$D$258*'Данные для пересчёта'!$E$258*'Данные для пересчёта'!$F$258/1000000000,2))</x:f>
        <x:v>по запросу</x:v>
      </x:c>
      <x:c r="L258" t="str">
        <x:f>IF(OR(NOT(ISNUMBER('Прайс и заказ'!J263)),'Прайс и заказ'!J263&lt;=0),"по запросу",ROUND('Прайс и заказ'!J263*'Данные для пересчёта'!$D$258/1000,2))</x:f>
        <x:v>по запросу</x:v>
      </x:c>
      <x:c r="M258" t="str">
        <x:f>IF(OR(NOT(ISNUMBER('Прайс и заказ'!J263)),'Прайс и заказ'!J263&lt;=0),"по запросу",ROUND('Прайс и заказ'!J263*'Данные для пересчёта'!$D$258*'Данные для пересчёта'!$E$258/1000000,2))</x:f>
        <x:v>по запросу</x:v>
      </x:c>
    </x:row>
    <x:row r="259" ht="40" customHeight="1">
      <x:c r="A259" s="44" t="str">
        <x:v>Доска палубная</x:v>
      </x:c>
      <x:c r="B259" s="44" t="str">
        <x:v>АВ</x:v>
      </x:c>
      <x:c r="C259" s="44" t="str">
        <x:v>ХВОЯ Палубная доска 36*120*1000 сорт АВ</x:v>
      </x:c>
      <x:c r="D259" s="44" t="n">
        <x:v>36</x:v>
      </x:c>
      <x:c r="E259" s="44" t="n">
        <x:v>120</x:v>
      </x:c>
      <x:c r="F259" s="44" t="n">
        <x:v>1000</x:v>
      </x:c>
      <x:c r="G259" s="50"/>
      <x:c r="H259" s="44" t="str"/>
      <x:c r="I259" s="44" t="str"/>
      <x:c r="J259" s="44" t="str">
        <x:v>Оптовая цена по запросу</x:v>
      </x:c>
      <x:c r="K259" t="str">
        <x:f>IF(OR(NOT(ISNUMBER('Прайс и заказ'!J264)),'Прайс и заказ'!J264&lt;=0),"по запросу",ROUND('Прайс и заказ'!J264*'Данные для пересчёта'!$D$259*'Данные для пересчёта'!$E$259*'Данные для пересчёта'!$F$259/1000000000,2))</x:f>
        <x:v>по запросу</x:v>
      </x:c>
      <x:c r="L259" t="str">
        <x:f>IF(OR(NOT(ISNUMBER('Прайс и заказ'!J264)),'Прайс и заказ'!J264&lt;=0),"по запросу",ROUND('Прайс и заказ'!J264*'Данные для пересчёта'!$D$259/1000,2))</x:f>
        <x:v>по запросу</x:v>
      </x:c>
      <x:c r="M259" t="str">
        <x:f>IF(OR(NOT(ISNUMBER('Прайс и заказ'!J264)),'Прайс и заказ'!J264&lt;=0),"по запросу",ROUND('Прайс и заказ'!J264*'Данные для пересчёта'!$D$259*'Данные для пересчёта'!$E$259/1000000,2))</x:f>
        <x:v>по запросу</x:v>
      </x:c>
    </x:row>
    <x:row r="260" ht="40" customHeight="1">
      <x:c r="A260" s="44" t="str">
        <x:v>Доска палубная</x:v>
      </x:c>
      <x:c r="B260" s="44" t="str">
        <x:v>АВ</x:v>
      </x:c>
      <x:c r="C260" s="44" t="str">
        <x:v>ХВОЯ Палубная доска 36*120*2000 сорт АВ</x:v>
      </x:c>
      <x:c r="D260" s="44" t="n">
        <x:v>36</x:v>
      </x:c>
      <x:c r="E260" s="44" t="n">
        <x:v>120</x:v>
      </x:c>
      <x:c r="F260" s="44" t="n">
        <x:v>2000</x:v>
      </x:c>
      <x:c r="G260" s="50"/>
      <x:c r="H260" s="44" t="str"/>
      <x:c r="I260" s="44" t="str"/>
      <x:c r="J260" s="44" t="str">
        <x:v>Оптовая цена по запросу</x:v>
      </x:c>
      <x:c r="K260" t="str">
        <x:f>IF(OR(NOT(ISNUMBER('Прайс и заказ'!J265)),'Прайс и заказ'!J265&lt;=0),"по запросу",ROUND('Прайс и заказ'!J265*'Данные для пересчёта'!$D$260*'Данные для пересчёта'!$E$260*'Данные для пересчёта'!$F$260/1000000000,2))</x:f>
        <x:v>по запросу</x:v>
      </x:c>
      <x:c r="L260" t="str">
        <x:f>IF(OR(NOT(ISNUMBER('Прайс и заказ'!J265)),'Прайс и заказ'!J265&lt;=0),"по запросу",ROUND('Прайс и заказ'!J265*'Данные для пересчёта'!$D$260/1000,2))</x:f>
        <x:v>по запросу</x:v>
      </x:c>
      <x:c r="M260" t="str">
        <x:f>IF(OR(NOT(ISNUMBER('Прайс и заказ'!J265)),'Прайс и заказ'!J265&lt;=0),"по запросу",ROUND('Прайс и заказ'!J265*'Данные для пересчёта'!$D$260*'Данные для пересчёта'!$E$260/1000000,2))</x:f>
        <x:v>по запросу</x:v>
      </x:c>
    </x:row>
    <x:row r="261" ht="40" customHeight="1">
      <x:c r="A261" s="44" t="str">
        <x:v>Доска палубная</x:v>
      </x:c>
      <x:c r="B261" s="44" t="str">
        <x:v>АВ</x:v>
      </x:c>
      <x:c r="C261" s="44" t="str">
        <x:v>ХВОЯ Палубная доска 36*120*3000 сорт АВ</x:v>
      </x:c>
      <x:c r="D261" s="44" t="n">
        <x:v>36</x:v>
      </x:c>
      <x:c r="E261" s="44" t="n">
        <x:v>120</x:v>
      </x:c>
      <x:c r="F261" s="44" t="n">
        <x:v>3000</x:v>
      </x:c>
      <x:c r="G261" s="50"/>
      <x:c r="H261" s="44" t="str"/>
      <x:c r="I261" s="44" t="str"/>
      <x:c r="J261" s="44" t="str">
        <x:v>Оптовая цена по запросу</x:v>
      </x:c>
      <x:c r="K261" t="str">
        <x:f>IF(OR(NOT(ISNUMBER('Прайс и заказ'!J266)),'Прайс и заказ'!J266&lt;=0),"по запросу",ROUND('Прайс и заказ'!J266*'Данные для пересчёта'!$D$261*'Данные для пересчёта'!$E$261*'Данные для пересчёта'!$F$261/1000000000,2))</x:f>
        <x:v>по запросу</x:v>
      </x:c>
      <x:c r="L261" t="str">
        <x:f>IF(OR(NOT(ISNUMBER('Прайс и заказ'!J266)),'Прайс и заказ'!J266&lt;=0),"по запросу",ROUND('Прайс и заказ'!J266*'Данные для пересчёта'!$D$261/1000,2))</x:f>
        <x:v>по запросу</x:v>
      </x:c>
      <x:c r="M261" t="str">
        <x:f>IF(OR(NOT(ISNUMBER('Прайс и заказ'!J266)),'Прайс и заказ'!J266&lt;=0),"по запросу",ROUND('Прайс и заказ'!J266*'Данные для пересчёта'!$D$261*'Данные для пересчёта'!$E$261/1000000,2))</x:f>
        <x:v>по запросу</x:v>
      </x:c>
    </x:row>
    <x:row r="262" ht="40" customHeight="1">
      <x:c r="A262" s="44" t="str">
        <x:v>Доска палубная</x:v>
      </x:c>
      <x:c r="B262" s="44" t="str">
        <x:v>АВ</x:v>
      </x:c>
      <x:c r="C262" s="44" t="str">
        <x:v>ХВОЯ Палубная доска 36*120*6000 сорт АВ</x:v>
      </x:c>
      <x:c r="D262" s="44" t="n">
        <x:v>36</x:v>
      </x:c>
      <x:c r="E262" s="44" t="n">
        <x:v>120</x:v>
      </x:c>
      <x:c r="F262" s="44" t="n">
        <x:v>6000</x:v>
      </x:c>
      <x:c r="G262" s="50"/>
      <x:c r="H262" s="44" t="str"/>
      <x:c r="I262" s="44" t="str"/>
      <x:c r="J262" s="44" t="str">
        <x:v>Оптовая цена по запросу</x:v>
      </x:c>
      <x:c r="K262" t="str">
        <x:f>IF(OR(NOT(ISNUMBER('Прайс и заказ'!J267)),'Прайс и заказ'!J267&lt;=0),"по запросу",ROUND('Прайс и заказ'!J267*'Данные для пересчёта'!$D$262*'Данные для пересчёта'!$E$262*'Данные для пересчёта'!$F$262/1000000000,2))</x:f>
        <x:v>по запросу</x:v>
      </x:c>
      <x:c r="L262" t="str">
        <x:f>IF(OR(NOT(ISNUMBER('Прайс и заказ'!J267)),'Прайс и заказ'!J267&lt;=0),"по запросу",ROUND('Прайс и заказ'!J267*'Данные для пересчёта'!$D$262/1000,2))</x:f>
        <x:v>по запросу</x:v>
      </x:c>
      <x:c r="M262" t="str">
        <x:f>IF(OR(NOT(ISNUMBER('Прайс и заказ'!J267)),'Прайс и заказ'!J267&lt;=0),"по запросу",ROUND('Прайс и заказ'!J267*'Данные для пересчёта'!$D$262*'Данные для пересчёта'!$E$262/1000000,2))</x:f>
        <x:v>по запросу</x:v>
      </x:c>
    </x:row>
    <x:row r="263" ht="40" customHeight="1">
      <x:c r="A263" s="44" t="str">
        <x:v>Доска палубная</x:v>
      </x:c>
      <x:c r="B263" s="44" t="str">
        <x:v>АВ</x:v>
      </x:c>
      <x:c r="C263" s="44" t="str">
        <x:v>Палубная доска 36*140*2000 сорт АВ, хвоя</x:v>
      </x:c>
      <x:c r="D263" s="44" t="n">
        <x:v>36</x:v>
      </x:c>
      <x:c r="E263" s="44" t="n">
        <x:v>140</x:v>
      </x:c>
      <x:c r="F263" s="44" t="n">
        <x:v>2000</x:v>
      </x:c>
      <x:c r="G263" s="50" t="n">
        <x:v>353</x:v>
      </x:c>
      <x:c r="H263" s="44" t="str">
        <x:v>шт.</x:v>
      </x:c>
      <x:c r="I263" s="44" t="str">
        <x:v>2026-05-30</x:v>
      </x:c>
      <x:c r="J263" s="44" t="str"/>
      <x:c r="K263" t="n">
        <x:f>IF(OR(NOT(ISNUMBER('Прайс и заказ'!J268)),'Прайс и заказ'!J268&lt;=0),"по запросу",ROUND('Прайс и заказ'!J268*'Данные для пересчёта'!$D$263*'Данные для пересчёта'!$E$263*'Данные для пересчёта'!$F$263/1000000000,2))</x:f>
        <x:v>353</x:v>
      </x:c>
      <x:c r="L263" t="n">
        <x:f>IF(OR(NOT(ISNUMBER('Прайс и заказ'!J268)),'Прайс и заказ'!J268&lt;=0),"по запросу",ROUND('Прайс и заказ'!J268*'Данные для пересчёта'!$D$263/1000,2))</x:f>
        <x:v>1260.71</x:v>
      </x:c>
      <x:c r="M263" t="n">
        <x:f>IF(OR(NOT(ISNUMBER('Прайс и заказ'!J268)),'Прайс и заказ'!J268&lt;=0),"по запросу",ROUND('Прайс и заказ'!J268*'Данные для пересчёта'!$D$263*'Данные для пересчёта'!$E$263/1000000,2))</x:f>
        <x:v>176.5</x:v>
      </x:c>
    </x:row>
    <x:row r="264" ht="40" customHeight="1">
      <x:c r="A264" s="44" t="str">
        <x:v>Доска палубная</x:v>
      </x:c>
      <x:c r="B264" s="44" t="str">
        <x:v>АВ</x:v>
      </x:c>
      <x:c r="C264" s="44" t="str">
        <x:v>ЛИСТВ Палубная доска из лиственницы 36*140*3000 сорт АВ</x:v>
      </x:c>
      <x:c r="D264" s="44" t="n">
        <x:v>36</x:v>
      </x:c>
      <x:c r="E264" s="44" t="n">
        <x:v>140</x:v>
      </x:c>
      <x:c r="F264" s="44" t="n">
        <x:v>3000</x:v>
      </x:c>
      <x:c r="G264" s="50" t="n">
        <x:v>756</x:v>
      </x:c>
      <x:c r="H264" s="44" t="str">
        <x:v>шт.</x:v>
      </x:c>
      <x:c r="I264" s="44" t="str">
        <x:v>2026-05-30</x:v>
      </x:c>
      <x:c r="J264" s="44" t="str"/>
      <x:c r="K264" t="n">
        <x:f>IF(OR(NOT(ISNUMBER('Прайс и заказ'!J269)),'Прайс и заказ'!J269&lt;=0),"по запросу",ROUND('Прайс и заказ'!J269*'Данные для пересчёта'!$D$264*'Данные для пересчёта'!$E$264*'Данные для пересчёта'!$F$264/1000000000,2))</x:f>
        <x:v>756</x:v>
      </x:c>
      <x:c r="L264" t="n">
        <x:f>IF(OR(NOT(ISNUMBER('Прайс и заказ'!J269)),'Прайс и заказ'!J269&lt;=0),"по запросу",ROUND('Прайс и заказ'!J269*'Данные для пересчёта'!$D$264/1000,2))</x:f>
        <x:v>1800</x:v>
      </x:c>
      <x:c r="M264" t="n">
        <x:f>IF(OR(NOT(ISNUMBER('Прайс и заказ'!J269)),'Прайс и заказ'!J269&lt;=0),"по запросу",ROUND('Прайс и заказ'!J269*'Данные для пересчёта'!$D$264*'Данные для пересчёта'!$E$264/1000000,2))</x:f>
        <x:v>252</x:v>
      </x:c>
    </x:row>
    <x:row r="265" ht="40" customHeight="1">
      <x:c r="A265" s="44" t="str">
        <x:v>Доска палубная</x:v>
      </x:c>
      <x:c r="B265" s="44" t="str">
        <x:v>АВ</x:v>
      </x:c>
      <x:c r="C265" s="44" t="str">
        <x:v>Палубная доска 36*140*3000 сорт АВ</x:v>
      </x:c>
      <x:c r="D265" s="44" t="n">
        <x:v>36</x:v>
      </x:c>
      <x:c r="E265" s="44" t="n">
        <x:v>140</x:v>
      </x:c>
      <x:c r="F265" s="44" t="n">
        <x:v>3000</x:v>
      </x:c>
      <x:c r="G265" s="50" t="n">
        <x:v>530</x:v>
      </x:c>
      <x:c r="H265" s="44" t="str">
        <x:v>шт.</x:v>
      </x:c>
      <x:c r="I265" s="44" t="str">
        <x:v>2026-05-30</x:v>
      </x:c>
      <x:c r="J265" s="44" t="str"/>
      <x:c r="K265" t="n">
        <x:f>IF(OR(NOT(ISNUMBER('Прайс и заказ'!J270)),'Прайс и заказ'!J270&lt;=0),"по запросу",ROUND('Прайс и заказ'!J270*'Данные для пересчёта'!$D$265*'Данные для пересчёта'!$E$265*'Данные для пересчёта'!$F$265/1000000000,2))</x:f>
        <x:v>530</x:v>
      </x:c>
      <x:c r="L265" t="n">
        <x:f>IF(OR(NOT(ISNUMBER('Прайс и заказ'!J270)),'Прайс и заказ'!J270&lt;=0),"по запросу",ROUND('Прайс и заказ'!J270*'Данные для пересчёта'!$D$265/1000,2))</x:f>
        <x:v>1261.9</x:v>
      </x:c>
      <x:c r="M265" t="n">
        <x:f>IF(OR(NOT(ISNUMBER('Прайс и заказ'!J270)),'Прайс и заказ'!J270&lt;=0),"по запросу",ROUND('Прайс и заказ'!J270*'Данные для пересчёта'!$D$265*'Данные для пересчёта'!$E$265/1000000,2))</x:f>
        <x:v>176.67</x:v>
      </x:c>
    </x:row>
    <x:row r="266" ht="40" customHeight="1">
      <x:c r="A266" s="44" t="str">
        <x:v>Доска палубная</x:v>
      </x:c>
      <x:c r="B266" s="44" t="str">
        <x:v>АВ</x:v>
      </x:c>
      <x:c r="C266" s="44" t="str">
        <x:v>ЛИСТВ Палубная доска из лиственницы 36*140*4000 сорт АВ</x:v>
      </x:c>
      <x:c r="D266" s="44" t="n">
        <x:v>36</x:v>
      </x:c>
      <x:c r="E266" s="44" t="n">
        <x:v>140</x:v>
      </x:c>
      <x:c r="F266" s="44" t="n">
        <x:v>4000</x:v>
      </x:c>
      <x:c r="G266" s="50" t="n">
        <x:v>1008</x:v>
      </x:c>
      <x:c r="H266" s="44" t="str">
        <x:v>шт.</x:v>
      </x:c>
      <x:c r="I266" s="44" t="str">
        <x:v>2026-05-30</x:v>
      </x:c>
      <x:c r="J266" s="44" t="str"/>
      <x:c r="K266" t="n">
        <x:f>IF(OR(NOT(ISNUMBER('Прайс и заказ'!J271)),'Прайс и заказ'!J271&lt;=0),"по запросу",ROUND('Прайс и заказ'!J271*'Данные для пересчёта'!$D$266*'Данные для пересчёта'!$E$266*'Данные для пересчёта'!$F$266/1000000000,2))</x:f>
        <x:v>1008</x:v>
      </x:c>
      <x:c r="L266" t="n">
        <x:f>IF(OR(NOT(ISNUMBER('Прайс и заказ'!J271)),'Прайс и заказ'!J271&lt;=0),"по запросу",ROUND('Прайс и заказ'!J271*'Данные для пересчёта'!$D$266/1000,2))</x:f>
        <x:v>1800</x:v>
      </x:c>
      <x:c r="M266" t="n">
        <x:f>IF(OR(NOT(ISNUMBER('Прайс и заказ'!J271)),'Прайс и заказ'!J271&lt;=0),"по запросу",ROUND('Прайс и заказ'!J271*'Данные для пересчёта'!$D$266*'Данные для пересчёта'!$E$266/1000000,2))</x:f>
        <x:v>252</x:v>
      </x:c>
    </x:row>
    <x:row r="267" ht="40" customHeight="1">
      <x:c r="A267" s="44" t="str">
        <x:v>Доска палубная</x:v>
      </x:c>
      <x:c r="B267" s="44" t="str">
        <x:v>АВ</x:v>
      </x:c>
      <x:c r="C267" s="44" t="str">
        <x:v>Палубная доска 36*140*4000 сорт АВ, хвоя</x:v>
      </x:c>
      <x:c r="D267" s="44" t="n">
        <x:v>36</x:v>
      </x:c>
      <x:c r="E267" s="44" t="n">
        <x:v>140</x:v>
      </x:c>
      <x:c r="F267" s="44" t="n">
        <x:v>4000</x:v>
      </x:c>
      <x:c r="G267" s="50" t="n">
        <x:v>706</x:v>
      </x:c>
      <x:c r="H267" s="44" t="str">
        <x:v>шт.</x:v>
      </x:c>
      <x:c r="I267" s="44" t="str">
        <x:v>2026-05-30</x:v>
      </x:c>
      <x:c r="J267" s="44" t="str"/>
      <x:c r="K267" t="n">
        <x:f>IF(OR(NOT(ISNUMBER('Прайс и заказ'!J272)),'Прайс и заказ'!J272&lt;=0),"по запросу",ROUND('Прайс и заказ'!J272*'Данные для пересчёта'!$D$267*'Данные для пересчёта'!$E$267*'Данные для пересчёта'!$F$267/1000000000,2))</x:f>
        <x:v>706</x:v>
      </x:c>
      <x:c r="L267" t="n">
        <x:f>IF(OR(NOT(ISNUMBER('Прайс и заказ'!J272)),'Прайс и заказ'!J272&lt;=0),"по запросу",ROUND('Прайс и заказ'!J272*'Данные для пересчёта'!$D$267/1000,2))</x:f>
        <x:v>1260.71</x:v>
      </x:c>
      <x:c r="M267" t="n">
        <x:f>IF(OR(NOT(ISNUMBER('Прайс и заказ'!J272)),'Прайс и заказ'!J272&lt;=0),"по запросу",ROUND('Прайс и заказ'!J272*'Данные для пересчёта'!$D$267*'Данные для пересчёта'!$E$267/1000000,2))</x:f>
        <x:v>176.5</x:v>
      </x:c>
    </x:row>
    <x:row r="268" ht="40" customHeight="1">
      <x:c r="A268" s="44" t="str">
        <x:v>Доска палубная</x:v>
      </x:c>
      <x:c r="B268" s="44" t="str">
        <x:v>АВ</x:v>
      </x:c>
      <x:c r="C268" s="44" t="str">
        <x:v>ЛИСТВ Палубная доска из лиственницы 36*140*6000 сорт АВ</x:v>
      </x:c>
      <x:c r="D268" s="44" t="n">
        <x:v>36</x:v>
      </x:c>
      <x:c r="E268" s="44" t="n">
        <x:v>140</x:v>
      </x:c>
      <x:c r="F268" s="44" t="n">
        <x:v>6000</x:v>
      </x:c>
      <x:c r="G268" s="50" t="n">
        <x:v>1512</x:v>
      </x:c>
      <x:c r="H268" s="44" t="str">
        <x:v>шт.</x:v>
      </x:c>
      <x:c r="I268" s="44" t="str">
        <x:v>2026-05-30</x:v>
      </x:c>
      <x:c r="J268" s="44" t="str"/>
      <x:c r="K268" t="n">
        <x:f>IF(OR(NOT(ISNUMBER('Прайс и заказ'!J273)),'Прайс и заказ'!J273&lt;=0),"по запросу",ROUND('Прайс и заказ'!J273*'Данные для пересчёта'!$D$268*'Данные для пересчёта'!$E$268*'Данные для пересчёта'!$F$268/1000000000,2))</x:f>
        <x:v>1512</x:v>
      </x:c>
      <x:c r="L268" t="n">
        <x:f>IF(OR(NOT(ISNUMBER('Прайс и заказ'!J273)),'Прайс и заказ'!J273&lt;=0),"по запросу",ROUND('Прайс и заказ'!J273*'Данные для пересчёта'!$D$268/1000,2))</x:f>
        <x:v>1800</x:v>
      </x:c>
      <x:c r="M268" t="n">
        <x:f>IF(OR(NOT(ISNUMBER('Прайс и заказ'!J273)),'Прайс и заказ'!J273&lt;=0),"по запросу",ROUND('Прайс и заказ'!J273*'Данные для пересчёта'!$D$268*'Данные для пересчёта'!$E$268/1000000,2))</x:f>
        <x:v>252</x:v>
      </x:c>
    </x:row>
    <x:row r="269" ht="40" customHeight="1">
      <x:c r="A269" s="44" t="str">
        <x:v>Доска палубная</x:v>
      </x:c>
      <x:c r="B269" s="44" t="str">
        <x:v>АВ</x:v>
      </x:c>
      <x:c r="C269" s="44" t="str">
        <x:v>Палубная доска 36*140*6000 сорт АВ</x:v>
      </x:c>
      <x:c r="D269" s="44" t="n">
        <x:v>36</x:v>
      </x:c>
      <x:c r="E269" s="44" t="n">
        <x:v>140</x:v>
      </x:c>
      <x:c r="F269" s="44" t="n">
        <x:v>6000</x:v>
      </x:c>
      <x:c r="G269" s="50" t="n">
        <x:v>1058</x:v>
      </x:c>
      <x:c r="H269" s="44" t="str">
        <x:v>шт.</x:v>
      </x:c>
      <x:c r="I269" s="44" t="str">
        <x:v>2026-05-30</x:v>
      </x:c>
      <x:c r="J269" s="44" t="str"/>
      <x:c r="K269" t="n">
        <x:f>IF(OR(NOT(ISNUMBER('Прайс и заказ'!J274)),'Прайс и заказ'!J274&lt;=0),"по запросу",ROUND('Прайс и заказ'!J274*'Данные для пересчёта'!$D$269*'Данные для пересчёта'!$E$269*'Данные для пересчёта'!$F$269/1000000000,2))</x:f>
        <x:v>1058</x:v>
      </x:c>
      <x:c r="L269" t="n">
        <x:f>IF(OR(NOT(ISNUMBER('Прайс и заказ'!J274)),'Прайс и заказ'!J274&lt;=0),"по запросу",ROUND('Прайс и заказ'!J274*'Данные для пересчёта'!$D$269/1000,2))</x:f>
        <x:v>1259.52</x:v>
      </x:c>
      <x:c r="M269" t="n">
        <x:f>IF(OR(NOT(ISNUMBER('Прайс и заказ'!J274)),'Прайс и заказ'!J274&lt;=0),"по запросу",ROUND('Прайс и заказ'!J274*'Данные для пересчёта'!$D$269*'Данные для пересчёта'!$E$269/1000000,2))</x:f>
        <x:v>176.33</x:v>
      </x:c>
    </x:row>
    <x:row r="270" ht="40" customHeight="1">
      <x:c r="A270" s="44" t="str">
        <x:v>Доска палубная</x:v>
      </x:c>
      <x:c r="B270" s="44" t="str">
        <x:v>АВ</x:v>
      </x:c>
      <x:c r="C270" s="44" t="str">
        <x:v>ХВОЯ Палубная доска 36*145*3000 сорт АВ</x:v>
      </x:c>
      <x:c r="D270" s="44" t="n">
        <x:v>36</x:v>
      </x:c>
      <x:c r="E270" s="44" t="n">
        <x:v>145</x:v>
      </x:c>
      <x:c r="F270" s="44" t="n">
        <x:v>3000</x:v>
      </x:c>
      <x:c r="G270" s="50"/>
      <x:c r="H270" s="44" t="str"/>
      <x:c r="I270" s="44" t="str"/>
      <x:c r="J270" s="44" t="str">
        <x:v>Оптовая цена по запросу</x:v>
      </x:c>
      <x:c r="K270" t="str">
        <x:f>IF(OR(NOT(ISNUMBER('Прайс и заказ'!J275)),'Прайс и заказ'!J275&lt;=0),"по запросу",ROUND('Прайс и заказ'!J275*'Данные для пересчёта'!$D$270*'Данные для пересчёта'!$E$270*'Данные для пересчёта'!$F$270/1000000000,2))</x:f>
        <x:v>по запросу</x:v>
      </x:c>
      <x:c r="L270" t="str">
        <x:f>IF(OR(NOT(ISNUMBER('Прайс и заказ'!J275)),'Прайс и заказ'!J275&lt;=0),"по запросу",ROUND('Прайс и заказ'!J275*'Данные для пересчёта'!$D$270/1000,2))</x:f>
        <x:v>по запросу</x:v>
      </x:c>
      <x:c r="M270" t="str">
        <x:f>IF(OR(NOT(ISNUMBER('Прайс и заказ'!J275)),'Прайс и заказ'!J275&lt;=0),"по запросу",ROUND('Прайс и заказ'!J275*'Данные для пересчёта'!$D$270*'Данные для пересчёта'!$E$270/1000000,2))</x:f>
        <x:v>по запросу</x:v>
      </x:c>
    </x:row>
    <x:row r="271" ht="40" customHeight="1">
      <x:c r="A271" s="44" t="str">
        <x:v>Доска палубная</x:v>
      </x:c>
      <x:c r="B271" s="44" t="str">
        <x:v>АВ</x:v>
      </x:c>
      <x:c r="C271" s="44" t="str">
        <x:v>Палубная доска 36*145*6000 сорт АВ/Сосна/Ель</x:v>
      </x:c>
      <x:c r="D271" s="44" t="n">
        <x:v>36</x:v>
      </x:c>
      <x:c r="E271" s="44" t="n">
        <x:v>145</x:v>
      </x:c>
      <x:c r="F271" s="44" t="n">
        <x:v>6000</x:v>
      </x:c>
      <x:c r="G271" s="50" t="n">
        <x:v>1175</x:v>
      </x:c>
      <x:c r="H271" s="44" t="str">
        <x:v>шт.</x:v>
      </x:c>
      <x:c r="I271" s="44" t="str">
        <x:v>2026-06-22</x:v>
      </x:c>
      <x:c r="J271" s="44" t="str"/>
      <x:c r="K271" t="n">
        <x:f>IF(OR(NOT(ISNUMBER('Прайс и заказ'!J276)),'Прайс и заказ'!J276&lt;=0),"по запросу",ROUND('Прайс и заказ'!J276*'Данные для пересчёта'!$D$271*'Данные для пересчёта'!$E$271*'Данные для пересчёта'!$F$271/1000000000,2))</x:f>
        <x:v>1175</x:v>
      </x:c>
      <x:c r="L271" t="n">
        <x:f>IF(OR(NOT(ISNUMBER('Прайс и заказ'!J276)),'Прайс и заказ'!J276&lt;=0),"по запросу",ROUND('Прайс и заказ'!J276*'Данные для пересчёта'!$D$271/1000,2))</x:f>
        <x:v>1350.57</x:v>
      </x:c>
      <x:c r="M271" t="n">
        <x:f>IF(OR(NOT(ISNUMBER('Прайс и заказ'!J276)),'Прайс и заказ'!J276&lt;=0),"по запросу",ROUND('Прайс и заказ'!J276*'Данные для пересчёта'!$D$271*'Данные для пересчёта'!$E$271/1000000,2))</x:f>
        <x:v>195.83</x:v>
      </x:c>
    </x:row>
    <x:row r="272" ht="40" customHeight="1">
      <x:c r="A272" s="44" t="str">
        <x:v>Доска палубная</x:v>
      </x:c>
      <x:c r="B272" s="44" t="str">
        <x:v>АВ</x:v>
      </x:c>
      <x:c r="C272" s="44" t="str">
        <x:v>ЛИСТВ Палубная доска из лиственницы 45*140*5500 сорт АВ</x:v>
      </x:c>
      <x:c r="D272" s="44" t="n">
        <x:v>45</x:v>
      </x:c>
      <x:c r="E272" s="44" t="n">
        <x:v>140</x:v>
      </x:c>
      <x:c r="F272" s="44" t="n">
        <x:v>5500</x:v>
      </x:c>
      <x:c r="G272" s="50" t="n">
        <x:v>1733</x:v>
      </x:c>
      <x:c r="H272" s="44" t="str">
        <x:v>шт.</x:v>
      </x:c>
      <x:c r="I272" s="44" t="str">
        <x:v>2026-05-30</x:v>
      </x:c>
      <x:c r="J272" s="44" t="str"/>
      <x:c r="K272" t="n">
        <x:f>IF(OR(NOT(ISNUMBER('Прайс и заказ'!J277)),'Прайс и заказ'!J277&lt;=0),"по запросу",ROUND('Прайс и заказ'!J277*'Данные для пересчёта'!$D$272*'Данные для пересчёта'!$E$272*'Данные для пересчёта'!$F$272/1000000000,2))</x:f>
        <x:v>1733</x:v>
      </x:c>
      <x:c r="L272" t="n">
        <x:f>IF(OR(NOT(ISNUMBER('Прайс и заказ'!J277)),'Прайс и заказ'!J277&lt;=0),"по запросу",ROUND('Прайс и заказ'!J277*'Данные для пересчёта'!$D$272/1000,2))</x:f>
        <x:v>2250.65</x:v>
      </x:c>
      <x:c r="M272" t="n">
        <x:f>IF(OR(NOT(ISNUMBER('Прайс и заказ'!J277)),'Прайс и заказ'!J277&lt;=0),"по запросу",ROUND('Прайс и заказ'!J277*'Данные для пересчёта'!$D$272*'Данные для пересчёта'!$E$272/1000000,2))</x:f>
        <x:v>315.09</x:v>
      </x:c>
    </x:row>
    <x:row r="273" ht="40" customHeight="1">
      <x:c r="A273" s="44" t="str">
        <x:v>Доска палубная</x:v>
      </x:c>
      <x:c r="B273" s="44" t="str">
        <x:v>АВ</x:v>
      </x:c>
      <x:c r="C273" s="44" t="str">
        <x:v>ЛИСТВ Палубная доска 45*190*6000 сорт АВ</x:v>
      </x:c>
      <x:c r="D273" s="44" t="n">
        <x:v>45</x:v>
      </x:c>
      <x:c r="E273" s="44" t="n">
        <x:v>190</x:v>
      </x:c>
      <x:c r="F273" s="44" t="n">
        <x:v>6000</x:v>
      </x:c>
      <x:c r="G273" s="50" t="n">
        <x:v>2822</x:v>
      </x:c>
      <x:c r="H273" s="44" t="str">
        <x:v>шт.</x:v>
      </x:c>
      <x:c r="I273" s="44" t="str">
        <x:v>2026-06-09</x:v>
      </x:c>
      <x:c r="J273" s="44" t="str"/>
      <x:c r="K273" t="n">
        <x:f>IF(OR(NOT(ISNUMBER('Прайс и заказ'!J278)),'Прайс и заказ'!J278&lt;=0),"по запросу",ROUND('Прайс и заказ'!J278*'Данные для пересчёта'!$D$273*'Данные для пересчёта'!$E$273*'Данные для пересчёта'!$F$273/1000000000,2))</x:f>
        <x:v>2822</x:v>
      </x:c>
      <x:c r="L273" t="n">
        <x:f>IF(OR(NOT(ISNUMBER('Прайс и заказ'!J278)),'Прайс и заказ'!J278&lt;=0),"по запросу",ROUND('Прайс и заказ'!J278*'Данные для пересчёта'!$D$273/1000,2))</x:f>
        <x:v>2475.44</x:v>
      </x:c>
      <x:c r="M273" t="n">
        <x:f>IF(OR(NOT(ISNUMBER('Прайс и заказ'!J278)),'Прайс и заказ'!J278&lt;=0),"по запросу",ROUND('Прайс и заказ'!J278*'Данные для пересчёта'!$D$273*'Данные для пересчёта'!$E$273/1000000,2))</x:f>
        <x:v>470.33</x:v>
      </x:c>
    </x:row>
    <x:row r="274" ht="40" customHeight="1">
      <x:c r="A274" s="44" t="str">
        <x:v>Доска палубная</x:v>
      </x:c>
      <x:c r="B274" s="44" t="str">
        <x:v>ВС</x:v>
      </x:c>
      <x:c r="C274" s="44" t="str">
        <x:v>Палубная доска 25*145*6000 сорт ВС /Сосна/Ель</x:v>
      </x:c>
      <x:c r="D274" s="44" t="n">
        <x:v>25</x:v>
      </x:c>
      <x:c r="E274" s="44" t="n">
        <x:v>145</x:v>
      </x:c>
      <x:c r="F274" s="44" t="n">
        <x:v>6000</x:v>
      </x:c>
      <x:c r="G274" s="50" t="n">
        <x:v>479</x:v>
      </x:c>
      <x:c r="H274" s="44" t="str">
        <x:v>шт.</x:v>
      </x:c>
      <x:c r="I274" s="44" t="str">
        <x:v>2026-06-22</x:v>
      </x:c>
      <x:c r="J274" s="44" t="str"/>
      <x:c r="K274" t="n">
        <x:f>IF(OR(NOT(ISNUMBER('Прайс и заказ'!J279)),'Прайс и заказ'!J279&lt;=0),"по запросу",ROUND('Прайс и заказ'!J279*'Данные для пересчёта'!$D$274*'Данные для пересчёта'!$E$274*'Данные для пересчёта'!$F$274/1000000000,2))</x:f>
        <x:v>479</x:v>
      </x:c>
      <x:c r="L274" t="n">
        <x:f>IF(OR(NOT(ISNUMBER('Прайс и заказ'!J279)),'Прайс и заказ'!J279&lt;=0),"по запросу",ROUND('Прайс и заказ'!J279*'Данные для пересчёта'!$D$274/1000,2))</x:f>
        <x:v>550.57</x:v>
      </x:c>
      <x:c r="M274" t="n">
        <x:f>IF(OR(NOT(ISNUMBER('Прайс и заказ'!J279)),'Прайс и заказ'!J279&lt;=0),"по запросу",ROUND('Прайс и заказ'!J279*'Данные для пересчёта'!$D$274*'Данные для пересчёта'!$E$274/1000000,2))</x:f>
        <x:v>79.83</x:v>
      </x:c>
    </x:row>
    <x:row r="275" ht="40" customHeight="1">
      <x:c r="A275" s="44" t="str">
        <x:v>Доска палубная</x:v>
      </x:c>
      <x:c r="B275" s="44" t="str">
        <x:v>ВС</x:v>
      </x:c>
      <x:c r="C275" s="44" t="str">
        <x:v>ЛИСТВ Палубная доска из лиственницы 27*140*2000 мм сорт ВС</x:v>
      </x:c>
      <x:c r="D275" s="44" t="n">
        <x:v>27</x:v>
      </x:c>
      <x:c r="E275" s="44" t="n">
        <x:v>140</x:v>
      </x:c>
      <x:c r="F275" s="44" t="n">
        <x:v>2000</x:v>
      </x:c>
      <x:c r="G275" s="50" t="n">
        <x:v>145</x:v>
      </x:c>
      <x:c r="H275" s="44" t="str">
        <x:v>пог.м</x:v>
      </x:c>
      <x:c r="I275" s="44" t="str">
        <x:v>2026-08-28</x:v>
      </x:c>
      <x:c r="J275" s="44" t="str"/>
      <x:c r="K275" t="n">
        <x:f>IF(OR(NOT(ISNUMBER('Прайс и заказ'!J280)),'Прайс и заказ'!J280&lt;=0),"по запросу",ROUND('Прайс и заказ'!J280*'Данные для пересчёта'!$D$275*'Данные для пересчёта'!$E$275*'Данные для пересчёта'!$F$275/1000000000,2))</x:f>
        <x:v>290</x:v>
      </x:c>
      <x:c r="L275" t="n">
        <x:f>IF(OR(NOT(ISNUMBER('Прайс и заказ'!J280)),'Прайс и заказ'!J280&lt;=0),"по запросу",ROUND('Прайс и заказ'!J280*'Данные для пересчёта'!$D$275/1000,2))</x:f>
        <x:v>1035.71</x:v>
      </x:c>
      <x:c r="M275" t="n">
        <x:f>IF(OR(NOT(ISNUMBER('Прайс и заказ'!J280)),'Прайс и заказ'!J280&lt;=0),"по запросу",ROUND('Прайс и заказ'!J280*'Данные для пересчёта'!$D$275*'Данные для пересчёта'!$E$275/1000000,2))</x:f>
        <x:v>145</x:v>
      </x:c>
    </x:row>
    <x:row r="276" ht="40" customHeight="1">
      <x:c r="A276" s="44" t="str">
        <x:v>Доска палубная</x:v>
      </x:c>
      <x:c r="B276" s="44" t="str">
        <x:v>ВС</x:v>
      </x:c>
      <x:c r="C276" s="44" t="str">
        <x:v>ЛИСТВ Палубная доска из лиственницы 27*140*3000 мм сорт ВС</x:v>
      </x:c>
      <x:c r="D276" s="44" t="n">
        <x:v>27</x:v>
      </x:c>
      <x:c r="E276" s="44" t="n">
        <x:v>140</x:v>
      </x:c>
      <x:c r="F276" s="44" t="n">
        <x:v>3000</x:v>
      </x:c>
      <x:c r="G276" s="50" t="n">
        <x:v>145</x:v>
      </x:c>
      <x:c r="H276" s="44" t="str">
        <x:v>пог.м</x:v>
      </x:c>
      <x:c r="I276" s="44" t="str">
        <x:v>2026-08-28</x:v>
      </x:c>
      <x:c r="J276" s="44" t="str"/>
      <x:c r="K276" t="n">
        <x:f>IF(OR(NOT(ISNUMBER('Прайс и заказ'!J281)),'Прайс и заказ'!J281&lt;=0),"по запросу",ROUND('Прайс и заказ'!J281*'Данные для пересчёта'!$D$276*'Данные для пересчёта'!$E$276*'Данные для пересчёта'!$F$276/1000000000,2))</x:f>
        <x:v>435</x:v>
      </x:c>
      <x:c r="L276" t="n">
        <x:f>IF(OR(NOT(ISNUMBER('Прайс и заказ'!J281)),'Прайс и заказ'!J281&lt;=0),"по запросу",ROUND('Прайс и заказ'!J281*'Данные для пересчёта'!$D$276/1000,2))</x:f>
        <x:v>1035.71</x:v>
      </x:c>
      <x:c r="M276" t="n">
        <x:f>IF(OR(NOT(ISNUMBER('Прайс и заказ'!J281)),'Прайс и заказ'!J281&lt;=0),"по запросу",ROUND('Прайс и заказ'!J281*'Данные для пересчёта'!$D$276*'Данные для пересчёта'!$E$276/1000000,2))</x:f>
        <x:v>145</x:v>
      </x:c>
    </x:row>
    <x:row r="277" ht="40" customHeight="1">
      <x:c r="A277" s="44" t="str">
        <x:v>Доска палубная</x:v>
      </x:c>
      <x:c r="B277" s="44" t="str">
        <x:v>ВС</x:v>
      </x:c>
      <x:c r="C277" s="44" t="str">
        <x:v>Палубная доска 27*140*3000 сорт ВС</x:v>
      </x:c>
      <x:c r="D277" s="44" t="n">
        <x:v>27</x:v>
      </x:c>
      <x:c r="E277" s="44" t="n">
        <x:v>140</x:v>
      </x:c>
      <x:c r="F277" s="44" t="n">
        <x:v>3000</x:v>
      </x:c>
      <x:c r="G277" s="50" t="n">
        <x:v>235</x:v>
      </x:c>
      <x:c r="H277" s="44" t="str">
        <x:v>шт.</x:v>
      </x:c>
      <x:c r="I277" s="44" t="str">
        <x:v>2026-05-30</x:v>
      </x:c>
      <x:c r="J277" s="44" t="str"/>
      <x:c r="K277" t="n">
        <x:f>IF(OR(NOT(ISNUMBER('Прайс и заказ'!J282)),'Прайс и заказ'!J282&lt;=0),"по запросу",ROUND('Прайс и заказ'!J282*'Данные для пересчёта'!$D$277*'Данные для пересчёта'!$E$277*'Данные для пересчёта'!$F$277/1000000000,2))</x:f>
        <x:v>235</x:v>
      </x:c>
      <x:c r="L277" t="n">
        <x:f>IF(OR(NOT(ISNUMBER('Прайс и заказ'!J282)),'Прайс и заказ'!J282&lt;=0),"по запросу",ROUND('Прайс и заказ'!J282*'Данные для пересчёта'!$D$277/1000,2))</x:f>
        <x:v>559.52</x:v>
      </x:c>
      <x:c r="M277" t="n">
        <x:f>IF(OR(NOT(ISNUMBER('Прайс и заказ'!J282)),'Прайс и заказ'!J282&lt;=0),"по запросу",ROUND('Прайс и заказ'!J282*'Данные для пересчёта'!$D$277*'Данные для пересчёта'!$E$277/1000000,2))</x:f>
        <x:v>78.33</x:v>
      </x:c>
    </x:row>
    <x:row r="278" ht="40" customHeight="1">
      <x:c r="A278" s="44" t="str">
        <x:v>Доска палубная</x:v>
      </x:c>
      <x:c r="B278" s="44" t="str">
        <x:v>ВС</x:v>
      </x:c>
      <x:c r="C278" s="44" t="str">
        <x:v>ЛИСТВ Палубная доска из лиственницы 30*100*2000 мм сорт ВС</x:v>
      </x:c>
      <x:c r="D278" s="44" t="n">
        <x:v>30</x:v>
      </x:c>
      <x:c r="E278" s="44" t="n">
        <x:v>100</x:v>
      </x:c>
      <x:c r="F278" s="44" t="n">
        <x:v>2000</x:v>
      </x:c>
      <x:c r="G278" s="50" t="n">
        <x:v>115</x:v>
      </x:c>
      <x:c r="H278" s="44" t="str">
        <x:v>пог.м</x:v>
      </x:c>
      <x:c r="I278" s="44" t="str">
        <x:v>2026-08-28</x:v>
      </x:c>
      <x:c r="J278" s="44" t="str"/>
      <x:c r="K278" t="n">
        <x:f>IF(OR(NOT(ISNUMBER('Прайс и заказ'!J283)),'Прайс и заказ'!J283&lt;=0),"по запросу",ROUND('Прайс и заказ'!J283*'Данные для пересчёта'!$D$278*'Данные для пересчёта'!$E$278*'Данные для пересчёта'!$F$278/1000000000,2))</x:f>
        <x:v>230</x:v>
      </x:c>
      <x:c r="L278" t="n">
        <x:f>IF(OR(NOT(ISNUMBER('Прайс и заказ'!J283)),'Прайс и заказ'!J283&lt;=0),"по запросу",ROUND('Прайс и заказ'!J283*'Данные для пересчёта'!$D$278/1000,2))</x:f>
        <x:v>1150</x:v>
      </x:c>
      <x:c r="M278" t="n">
        <x:f>IF(OR(NOT(ISNUMBER('Прайс и заказ'!J283)),'Прайс и заказ'!J283&lt;=0),"по запросу",ROUND('Прайс и заказ'!J283*'Данные для пересчёта'!$D$278*'Данные для пересчёта'!$E$278/1000000,2))</x:f>
        <x:v>115</x:v>
      </x:c>
    </x:row>
    <x:row r="279" ht="40" customHeight="1">
      <x:c r="A279" s="44" t="str">
        <x:v>Доска палубная</x:v>
      </x:c>
      <x:c r="B279" s="44" t="str">
        <x:v>ВС</x:v>
      </x:c>
      <x:c r="C279" s="44" t="str">
        <x:v>ЛИСТВ Палубная доска из лиственницы 30*100*3000 мм сорт ВС</x:v>
      </x:c>
      <x:c r="D279" s="44" t="n">
        <x:v>30</x:v>
      </x:c>
      <x:c r="E279" s="44" t="n">
        <x:v>100</x:v>
      </x:c>
      <x:c r="F279" s="44" t="n">
        <x:v>3000</x:v>
      </x:c>
      <x:c r="G279" s="50" t="n">
        <x:v>115</x:v>
      </x:c>
      <x:c r="H279" s="44" t="str">
        <x:v>пог.м</x:v>
      </x:c>
      <x:c r="I279" s="44" t="str">
        <x:v>2026-08-28</x:v>
      </x:c>
      <x:c r="J279" s="44" t="str"/>
      <x:c r="K279" t="n">
        <x:f>IF(OR(NOT(ISNUMBER('Прайс и заказ'!J284)),'Прайс и заказ'!J284&lt;=0),"по запросу",ROUND('Прайс и заказ'!J284*'Данные для пересчёта'!$D$279*'Данные для пересчёта'!$E$279*'Данные для пересчёта'!$F$279/1000000000,2))</x:f>
        <x:v>345</x:v>
      </x:c>
      <x:c r="L279" t="n">
        <x:f>IF(OR(NOT(ISNUMBER('Прайс и заказ'!J284)),'Прайс и заказ'!J284&lt;=0),"по запросу",ROUND('Прайс и заказ'!J284*'Данные для пересчёта'!$D$279/1000,2))</x:f>
        <x:v>1150</x:v>
      </x:c>
      <x:c r="M279" t="n">
        <x:f>IF(OR(NOT(ISNUMBER('Прайс и заказ'!J284)),'Прайс и заказ'!J284&lt;=0),"по запросу",ROUND('Прайс и заказ'!J284*'Данные для пересчёта'!$D$279*'Данные для пересчёта'!$E$279/1000000,2))</x:f>
        <x:v>115</x:v>
      </x:c>
    </x:row>
    <x:row r="280" ht="40" customHeight="1">
      <x:c r="A280" s="44" t="str">
        <x:v>Доска палубная</x:v>
      </x:c>
      <x:c r="B280" s="44" t="str">
        <x:v>ВС</x:v>
      </x:c>
      <x:c r="C280" s="44" t="str">
        <x:v>Палубная доска 34*145*3000 сорт ВС</x:v>
      </x:c>
      <x:c r="D280" s="44" t="n">
        <x:v>34</x:v>
      </x:c>
      <x:c r="E280" s="44" t="n">
        <x:v>145</x:v>
      </x:c>
      <x:c r="F280" s="44" t="n">
        <x:v>3000</x:v>
      </x:c>
      <x:c r="G280" s="50" t="n">
        <x:v>110</x:v>
      </x:c>
      <x:c r="H280" s="44" t="str">
        <x:v>пог.м</x:v>
      </x:c>
      <x:c r="I280" s="44" t="str">
        <x:v>2026-07-20</x:v>
      </x:c>
      <x:c r="J280" s="44" t="str"/>
      <x:c r="K280" t="n">
        <x:f>IF(OR(NOT(ISNUMBER('Прайс и заказ'!J285)),'Прайс и заказ'!J285&lt;=0),"по запросу",ROUND('Прайс и заказ'!J285*'Данные для пересчёта'!$D$280*'Данные для пересчёта'!$E$280*'Данные для пересчёта'!$F$280/1000000000,2))</x:f>
        <x:v>330</x:v>
      </x:c>
      <x:c r="L280" t="n">
        <x:f>IF(OR(NOT(ISNUMBER('Прайс и заказ'!J285)),'Прайс и заказ'!J285&lt;=0),"по запросу",ROUND('Прайс и заказ'!J285*'Данные для пересчёта'!$D$280/1000,2))</x:f>
        <x:v>758.62</x:v>
      </x:c>
      <x:c r="M280" t="n">
        <x:f>IF(OR(NOT(ISNUMBER('Прайс и заказ'!J285)),'Прайс и заказ'!J285&lt;=0),"по запросу",ROUND('Прайс и заказ'!J285*'Данные для пересчёта'!$D$280*'Данные для пересчёта'!$E$280/1000000,2))</x:f>
        <x:v>110</x:v>
      </x:c>
    </x:row>
    <x:row r="281" ht="40" customHeight="1">
      <x:c r="A281" s="44" t="str">
        <x:v>Доска палубная</x:v>
      </x:c>
      <x:c r="B281" s="44" t="str">
        <x:v>ВС</x:v>
      </x:c>
      <x:c r="C281" s="44" t="str">
        <x:v>ХВОЯ Палубная доска 36*120*2000 сорт ВС</x:v>
      </x:c>
      <x:c r="D281" s="44" t="n">
        <x:v>36</x:v>
      </x:c>
      <x:c r="E281" s="44" t="n">
        <x:v>120</x:v>
      </x:c>
      <x:c r="F281" s="44" t="n">
        <x:v>2000</x:v>
      </x:c>
      <x:c r="G281" s="50"/>
      <x:c r="H281" s="44" t="str"/>
      <x:c r="I281" s="44" t="str"/>
      <x:c r="J281" s="44" t="str">
        <x:v>Оптовая цена по запросу</x:v>
      </x:c>
      <x:c r="K281" t="str">
        <x:f>IF(OR(NOT(ISNUMBER('Прайс и заказ'!J286)),'Прайс и заказ'!J286&lt;=0),"по запросу",ROUND('Прайс и заказ'!J286*'Данные для пересчёта'!$D$281*'Данные для пересчёта'!$E$281*'Данные для пересчёта'!$F$281/1000000000,2))</x:f>
        <x:v>по запросу</x:v>
      </x:c>
      <x:c r="L281" t="str">
        <x:f>IF(OR(NOT(ISNUMBER('Прайс и заказ'!J286)),'Прайс и заказ'!J286&lt;=0),"по запросу",ROUND('Прайс и заказ'!J286*'Данные для пересчёта'!$D$281/1000,2))</x:f>
        <x:v>по запросу</x:v>
      </x:c>
      <x:c r="M281" t="str">
        <x:f>IF(OR(NOT(ISNUMBER('Прайс и заказ'!J286)),'Прайс и заказ'!J286&lt;=0),"по запросу",ROUND('Прайс и заказ'!J286*'Данные для пересчёта'!$D$281*'Данные для пересчёта'!$E$281/1000000,2))</x:f>
        <x:v>по запросу</x:v>
      </x:c>
    </x:row>
    <x:row r="282" ht="40" customHeight="1">
      <x:c r="A282" s="44" t="str">
        <x:v>Доска палубная</x:v>
      </x:c>
      <x:c r="B282" s="44" t="str">
        <x:v>ВС</x:v>
      </x:c>
      <x:c r="C282" s="44" t="str">
        <x:v>ХВОЯ Палубная доска 36*120*3000 сорт ВС</x:v>
      </x:c>
      <x:c r="D282" s="44" t="n">
        <x:v>36</x:v>
      </x:c>
      <x:c r="E282" s="44" t="n">
        <x:v>120</x:v>
      </x:c>
      <x:c r="F282" s="44" t="n">
        <x:v>3000</x:v>
      </x:c>
      <x:c r="G282" s="50"/>
      <x:c r="H282" s="44" t="str"/>
      <x:c r="I282" s="44" t="str"/>
      <x:c r="J282" s="44" t="str">
        <x:v>Оптовая цена по запросу</x:v>
      </x:c>
      <x:c r="K282" t="str">
        <x:f>IF(OR(NOT(ISNUMBER('Прайс и заказ'!J287)),'Прайс и заказ'!J287&lt;=0),"по запросу",ROUND('Прайс и заказ'!J287*'Данные для пересчёта'!$D$282*'Данные для пересчёта'!$E$282*'Данные для пересчёта'!$F$282/1000000000,2))</x:f>
        <x:v>по запросу</x:v>
      </x:c>
      <x:c r="L282" t="str">
        <x:f>IF(OR(NOT(ISNUMBER('Прайс и заказ'!J287)),'Прайс и заказ'!J287&lt;=0),"по запросу",ROUND('Прайс и заказ'!J287*'Данные для пересчёта'!$D$282/1000,2))</x:f>
        <x:v>по запросу</x:v>
      </x:c>
      <x:c r="M282" t="str">
        <x:f>IF(OR(NOT(ISNUMBER('Прайс и заказ'!J287)),'Прайс и заказ'!J287&lt;=0),"по запросу",ROUND('Прайс и заказ'!J287*'Данные для пересчёта'!$D$282*'Данные для пересчёта'!$E$282/1000000,2))</x:f>
        <x:v>по запросу</x:v>
      </x:c>
    </x:row>
    <x:row r="283" ht="40" customHeight="1">
      <x:c r="A283" s="44" t="str">
        <x:v>Доска палубная</x:v>
      </x:c>
      <x:c r="B283" s="44" t="str">
        <x:v>ВС</x:v>
      </x:c>
      <x:c r="C283" s="44" t="str">
        <x:v>ХВОЯ Палубная доска 36*120*6000 сорт ВС</x:v>
      </x:c>
      <x:c r="D283" s="44" t="n">
        <x:v>36</x:v>
      </x:c>
      <x:c r="E283" s="44" t="n">
        <x:v>120</x:v>
      </x:c>
      <x:c r="F283" s="44" t="n">
        <x:v>6000</x:v>
      </x:c>
      <x:c r="G283" s="50"/>
      <x:c r="H283" s="44" t="str"/>
      <x:c r="I283" s="44" t="str"/>
      <x:c r="J283" s="44" t="str">
        <x:v>Оптовая цена по запросу</x:v>
      </x:c>
      <x:c r="K283" t="str">
        <x:f>IF(OR(NOT(ISNUMBER('Прайс и заказ'!J288)),'Прайс и заказ'!J288&lt;=0),"по запросу",ROUND('Прайс и заказ'!J288*'Данные для пересчёта'!$D$283*'Данные для пересчёта'!$E$283*'Данные для пересчёта'!$F$283/1000000000,2))</x:f>
        <x:v>по запросу</x:v>
      </x:c>
      <x:c r="L283" t="str">
        <x:f>IF(OR(NOT(ISNUMBER('Прайс и заказ'!J288)),'Прайс и заказ'!J288&lt;=0),"по запросу",ROUND('Прайс и заказ'!J288*'Данные для пересчёта'!$D$283/1000,2))</x:f>
        <x:v>по запросу</x:v>
      </x:c>
      <x:c r="M283" t="str">
        <x:f>IF(OR(NOT(ISNUMBER('Прайс и заказ'!J288)),'Прайс и заказ'!J288&lt;=0),"по запросу",ROUND('Прайс и заказ'!J288*'Данные для пересчёта'!$D$283*'Данные для пересчёта'!$E$283/1000000,2))</x:f>
        <x:v>по запросу</x:v>
      </x:c>
    </x:row>
    <x:row r="284" ht="40" customHeight="1">
      <x:c r="A284" s="44" t="str">
        <x:v>Доска палубная</x:v>
      </x:c>
      <x:c r="B284" s="44" t="str">
        <x:v>ВС</x:v>
      </x:c>
      <x:c r="C284" s="44" t="str">
        <x:v>ЛИСТВ Палубная доска из лиственницы 36*140*2000 сорт ВС</x:v>
      </x:c>
      <x:c r="D284" s="44" t="n">
        <x:v>36</x:v>
      </x:c>
      <x:c r="E284" s="44" t="n">
        <x:v>140</x:v>
      </x:c>
      <x:c r="F284" s="44" t="n">
        <x:v>2000</x:v>
      </x:c>
      <x:c r="G284" s="50" t="n">
        <x:v>352.8</x:v>
      </x:c>
      <x:c r="H284" s="44" t="str">
        <x:v>шт.</x:v>
      </x:c>
      <x:c r="I284" s="44" t="str">
        <x:v>2026-05-30</x:v>
      </x:c>
      <x:c r="J284" s="44" t="str"/>
      <x:c r="K284" t="n">
        <x:f>IF(OR(NOT(ISNUMBER('Прайс и заказ'!J289)),'Прайс и заказ'!J289&lt;=0),"по запросу",ROUND('Прайс и заказ'!J289*'Данные для пересчёта'!$D$284*'Данные для пересчёта'!$E$284*'Данные для пересчёта'!$F$284/1000000000,2))</x:f>
        <x:v>352.8</x:v>
      </x:c>
      <x:c r="L284" t="n">
        <x:f>IF(OR(NOT(ISNUMBER('Прайс и заказ'!J289)),'Прайс и заказ'!J289&lt;=0),"по запросу",ROUND('Прайс и заказ'!J289*'Данные для пересчёта'!$D$284/1000,2))</x:f>
        <x:v>1260</x:v>
      </x:c>
      <x:c r="M284" t="n">
        <x:f>IF(OR(NOT(ISNUMBER('Прайс и заказ'!J289)),'Прайс и заказ'!J289&lt;=0),"по запросу",ROUND('Прайс и заказ'!J289*'Данные для пересчёта'!$D$284*'Данные для пересчёта'!$E$284/1000000,2))</x:f>
        <x:v>176.4</x:v>
      </x:c>
    </x:row>
    <x:row r="285" ht="40" customHeight="1">
      <x:c r="A285" s="44" t="str">
        <x:v>Доска палубная</x:v>
      </x:c>
      <x:c r="B285" s="44" t="str">
        <x:v>ВС</x:v>
      </x:c>
      <x:c r="C285" s="44" t="str">
        <x:v>Палубная доска 36*140*2000 сорт ВС, хвоя</x:v>
      </x:c>
      <x:c r="D285" s="44" t="n">
        <x:v>36</x:v>
      </x:c>
      <x:c r="E285" s="44" t="n">
        <x:v>140</x:v>
      </x:c>
      <x:c r="F285" s="44" t="n">
        <x:v>2000</x:v>
      </x:c>
      <x:c r="G285" s="50" t="n">
        <x:v>202</x:v>
      </x:c>
      <x:c r="H285" s="44" t="str">
        <x:v>шт.</x:v>
      </x:c>
      <x:c r="I285" s="44" t="str">
        <x:v>2026-05-30</x:v>
      </x:c>
      <x:c r="J285" s="44" t="str"/>
      <x:c r="K285" t="n">
        <x:f>IF(OR(NOT(ISNUMBER('Прайс и заказ'!J290)),'Прайс и заказ'!J290&lt;=0),"по запросу",ROUND('Прайс и заказ'!J290*'Данные для пересчёта'!$D$285*'Данные для пересчёта'!$E$285*'Данные для пересчёта'!$F$285/1000000000,2))</x:f>
        <x:v>202</x:v>
      </x:c>
      <x:c r="L285" t="n">
        <x:f>IF(OR(NOT(ISNUMBER('Прайс и заказ'!J290)),'Прайс и заказ'!J290&lt;=0),"по запросу",ROUND('Прайс и заказ'!J290*'Данные для пересчёта'!$D$285/1000,2))</x:f>
        <x:v>721.43</x:v>
      </x:c>
      <x:c r="M285" t="n">
        <x:f>IF(OR(NOT(ISNUMBER('Прайс и заказ'!J290)),'Прайс и заказ'!J290&lt;=0),"по запросу",ROUND('Прайс и заказ'!J290*'Данные для пересчёта'!$D$285*'Данные для пересчёта'!$E$285/1000000,2))</x:f>
        <x:v>101</x:v>
      </x:c>
    </x:row>
    <x:row r="286" ht="40" customHeight="1">
      <x:c r="A286" s="44" t="str">
        <x:v>Доска палубная</x:v>
      </x:c>
      <x:c r="B286" s="44" t="str">
        <x:v>ВС</x:v>
      </x:c>
      <x:c r="C286" s="44" t="str">
        <x:v>ЛИСТВ Палубная доска из лиственницы 36*140*3000 сорт ВС</x:v>
      </x:c>
      <x:c r="D286" s="44" t="n">
        <x:v>36</x:v>
      </x:c>
      <x:c r="E286" s="44" t="n">
        <x:v>140</x:v>
      </x:c>
      <x:c r="F286" s="44" t="n">
        <x:v>3000</x:v>
      </x:c>
      <x:c r="G286" s="50" t="n">
        <x:v>530</x:v>
      </x:c>
      <x:c r="H286" s="44" t="str">
        <x:v>шт.</x:v>
      </x:c>
      <x:c r="I286" s="44" t="str">
        <x:v>2026-05-30</x:v>
      </x:c>
      <x:c r="J286" s="44" t="str"/>
      <x:c r="K286" t="n">
        <x:f>IF(OR(NOT(ISNUMBER('Прайс и заказ'!J291)),'Прайс и заказ'!J291&lt;=0),"по запросу",ROUND('Прайс и заказ'!J291*'Данные для пересчёта'!$D$286*'Данные для пересчёта'!$E$286*'Данные для пересчёта'!$F$286/1000000000,2))</x:f>
        <x:v>530</x:v>
      </x:c>
      <x:c r="L286" t="n">
        <x:f>IF(OR(NOT(ISNUMBER('Прайс и заказ'!J291)),'Прайс и заказ'!J291&lt;=0),"по запросу",ROUND('Прайс и заказ'!J291*'Данные для пересчёта'!$D$286/1000,2))</x:f>
        <x:v>1261.9</x:v>
      </x:c>
      <x:c r="M286" t="n">
        <x:f>IF(OR(NOT(ISNUMBER('Прайс и заказ'!J291)),'Прайс и заказ'!J291&lt;=0),"по запросу",ROUND('Прайс и заказ'!J291*'Данные для пересчёта'!$D$286*'Данные для пересчёта'!$E$286/1000000,2))</x:f>
        <x:v>176.67</x:v>
      </x:c>
    </x:row>
    <x:row r="287" ht="40" customHeight="1">
      <x:c r="A287" s="44" t="str">
        <x:v>Доска палубная</x:v>
      </x:c>
      <x:c r="B287" s="44" t="str">
        <x:v>ВС</x:v>
      </x:c>
      <x:c r="C287" s="44" t="str">
        <x:v>Палубная доска 36*140*3000 сорт ВС</x:v>
      </x:c>
      <x:c r="D287" s="44" t="n">
        <x:v>36</x:v>
      </x:c>
      <x:c r="E287" s="44" t="n">
        <x:v>140</x:v>
      </x:c>
      <x:c r="F287" s="44" t="n">
        <x:v>3000</x:v>
      </x:c>
      <x:c r="G287" s="50" t="n">
        <x:v>110</x:v>
      </x:c>
      <x:c r="H287" s="44" t="str">
        <x:v>пог.м</x:v>
      </x:c>
      <x:c r="I287" s="44" t="str">
        <x:v>2026-07-20</x:v>
      </x:c>
      <x:c r="J287" s="44" t="str"/>
      <x:c r="K287" t="n">
        <x:f>IF(OR(NOT(ISNUMBER('Прайс и заказ'!J292)),'Прайс и заказ'!J292&lt;=0),"по запросу",ROUND('Прайс и заказ'!J292*'Данные для пересчёта'!$D$287*'Данные для пересчёта'!$E$287*'Данные для пересчёта'!$F$287/1000000000,2))</x:f>
        <x:v>330</x:v>
      </x:c>
      <x:c r="L287" t="n">
        <x:f>IF(OR(NOT(ISNUMBER('Прайс и заказ'!J292)),'Прайс и заказ'!J292&lt;=0),"по запросу",ROUND('Прайс и заказ'!J292*'Данные для пересчёта'!$D$287/1000,2))</x:f>
        <x:v>785.71</x:v>
      </x:c>
      <x:c r="M287" t="n">
        <x:f>IF(OR(NOT(ISNUMBER('Прайс и заказ'!J292)),'Прайс и заказ'!J292&lt;=0),"по запросу",ROUND('Прайс и заказ'!J292*'Данные для пересчёта'!$D$287*'Данные для пересчёта'!$E$287/1000000,2))</x:f>
        <x:v>110</x:v>
      </x:c>
    </x:row>
    <x:row r="288" ht="40" customHeight="1">
      <x:c r="A288" s="44" t="str">
        <x:v>Доска палубная</x:v>
      </x:c>
      <x:c r="B288" s="44" t="str">
        <x:v>ВС</x:v>
      </x:c>
      <x:c r="C288" s="44" t="str">
        <x:v>ЛИСТВ Палубная доска из лиственницы 36*140*6000 сорт ВС</x:v>
      </x:c>
      <x:c r="D288" s="44" t="n">
        <x:v>36</x:v>
      </x:c>
      <x:c r="E288" s="44" t="n">
        <x:v>140</x:v>
      </x:c>
      <x:c r="F288" s="44" t="n">
        <x:v>6000</x:v>
      </x:c>
      <x:c r="G288" s="50" t="n">
        <x:v>1059</x:v>
      </x:c>
      <x:c r="H288" s="44" t="str">
        <x:v>шт.</x:v>
      </x:c>
      <x:c r="I288" s="44" t="str">
        <x:v>2026-05-30</x:v>
      </x:c>
      <x:c r="J288" s="44" t="str"/>
      <x:c r="K288" t="n">
        <x:f>IF(OR(NOT(ISNUMBER('Прайс и заказ'!J293)),'Прайс и заказ'!J293&lt;=0),"по запросу",ROUND('Прайс и заказ'!J293*'Данные для пересчёта'!$D$288*'Данные для пересчёта'!$E$288*'Данные для пересчёта'!$F$288/1000000000,2))</x:f>
        <x:v>1059</x:v>
      </x:c>
      <x:c r="L288" t="n">
        <x:f>IF(OR(NOT(ISNUMBER('Прайс и заказ'!J293)),'Прайс и заказ'!J293&lt;=0),"по запросу",ROUND('Прайс и заказ'!J293*'Данные для пересчёта'!$D$288/1000,2))</x:f>
        <x:v>1260.71</x:v>
      </x:c>
      <x:c r="M288" t="n">
        <x:f>IF(OR(NOT(ISNUMBER('Прайс и заказ'!J293)),'Прайс и заказ'!J293&lt;=0),"по запросу",ROUND('Прайс и заказ'!J293*'Данные для пересчёта'!$D$288*'Данные для пересчёта'!$E$288/1000000,2))</x:f>
        <x:v>176.5</x:v>
      </x:c>
    </x:row>
    <x:row r="289" ht="40" customHeight="1">
      <x:c r="A289" s="44" t="str">
        <x:v>Доска палубная</x:v>
      </x:c>
      <x:c r="B289" s="44" t="str">
        <x:v>ВС</x:v>
      </x:c>
      <x:c r="C289" s="44" t="str">
        <x:v>ХВОЯ Палубная доска 36*140*6000 сорт ВС</x:v>
      </x:c>
      <x:c r="D289" s="44" t="n">
        <x:v>36</x:v>
      </x:c>
      <x:c r="E289" s="44" t="n">
        <x:v>140</x:v>
      </x:c>
      <x:c r="F289" s="44" t="n">
        <x:v>6000</x:v>
      </x:c>
      <x:c r="G289" s="50"/>
      <x:c r="H289" s="44" t="str"/>
      <x:c r="I289" s="44" t="str"/>
      <x:c r="J289" s="44" t="str">
        <x:v>Оптовая цена по запросу</x:v>
      </x:c>
      <x:c r="K289" t="str">
        <x:f>IF(OR(NOT(ISNUMBER('Прайс и заказ'!J294)),'Прайс и заказ'!J294&lt;=0),"по запросу",ROUND('Прайс и заказ'!J294*'Данные для пересчёта'!$D$289*'Данные для пересчёта'!$E$289*'Данные для пересчёта'!$F$289/1000000000,2))</x:f>
        <x:v>по запросу</x:v>
      </x:c>
      <x:c r="L289" t="str">
        <x:f>IF(OR(NOT(ISNUMBER('Прайс и заказ'!J294)),'Прайс и заказ'!J294&lt;=0),"по запросу",ROUND('Прайс и заказ'!J294*'Данные для пересчёта'!$D$289/1000,2))</x:f>
        <x:v>по запросу</x:v>
      </x:c>
      <x:c r="M289" t="str">
        <x:f>IF(OR(NOT(ISNUMBER('Прайс и заказ'!J294)),'Прайс и заказ'!J294&lt;=0),"по запросу",ROUND('Прайс и заказ'!J294*'Данные для пересчёта'!$D$289*'Данные для пересчёта'!$E$289/1000000,2))</x:f>
        <x:v>по запросу</x:v>
      </x:c>
    </x:row>
    <x:row r="290" ht="40" customHeight="1">
      <x:c r="A290" s="44" t="str">
        <x:v>Доска палубная</x:v>
      </x:c>
      <x:c r="B290" s="44" t="str">
        <x:v>ВС</x:v>
      </x:c>
      <x:c r="C290" s="44" t="str">
        <x:v>ХВОЯ Палубная доска 36*145*3000 сорт ВС</x:v>
      </x:c>
      <x:c r="D290" s="44" t="n">
        <x:v>36</x:v>
      </x:c>
      <x:c r="E290" s="44" t="n">
        <x:v>145</x:v>
      </x:c>
      <x:c r="F290" s="44" t="n">
        <x:v>3000</x:v>
      </x:c>
      <x:c r="G290" s="50"/>
      <x:c r="H290" s="44" t="str"/>
      <x:c r="I290" s="44" t="str"/>
      <x:c r="J290" s="44" t="str">
        <x:v>Оптовая цена по запросу</x:v>
      </x:c>
      <x:c r="K290" t="str">
        <x:f>IF(OR(NOT(ISNUMBER('Прайс и заказ'!J295)),'Прайс и заказ'!J295&lt;=0),"по запросу",ROUND('Прайс и заказ'!J295*'Данные для пересчёта'!$D$290*'Данные для пересчёта'!$E$290*'Данные для пересчёта'!$F$290/1000000000,2))</x:f>
        <x:v>по запросу</x:v>
      </x:c>
      <x:c r="L290" t="str">
        <x:f>IF(OR(NOT(ISNUMBER('Прайс и заказ'!J295)),'Прайс и заказ'!J295&lt;=0),"по запросу",ROUND('Прайс и заказ'!J295*'Данные для пересчёта'!$D$290/1000,2))</x:f>
        <x:v>по запросу</x:v>
      </x:c>
      <x:c r="M290" t="str">
        <x:f>IF(OR(NOT(ISNUMBER('Прайс и заказ'!J295)),'Прайс и заказ'!J295&lt;=0),"по запросу",ROUND('Прайс и заказ'!J295*'Данные для пересчёта'!$D$290*'Данные для пересчёта'!$E$290/1000000,2))</x:f>
        <x:v>по запросу</x:v>
      </x:c>
    </x:row>
    <x:row r="291" ht="40" customHeight="1">
      <x:c r="A291" s="44" t="str">
        <x:v>Доска палубная</x:v>
      </x:c>
      <x:c r="B291" s="44" t="str">
        <x:v>ВС</x:v>
      </x:c>
      <x:c r="C291" s="44" t="str">
        <x:v>ХВОЯ Палубная доска 36*145*6000 сорт ВС</x:v>
      </x:c>
      <x:c r="D291" s="44" t="n">
        <x:v>36</x:v>
      </x:c>
      <x:c r="E291" s="44" t="n">
        <x:v>145</x:v>
      </x:c>
      <x:c r="F291" s="44" t="n">
        <x:v>6000</x:v>
      </x:c>
      <x:c r="G291" s="50"/>
      <x:c r="H291" s="44" t="str"/>
      <x:c r="I291" s="44" t="str"/>
      <x:c r="J291" s="44" t="str">
        <x:v>Оптовая цена по запросу</x:v>
      </x:c>
      <x:c r="K291" t="str">
        <x:f>IF(OR(NOT(ISNUMBER('Прайс и заказ'!J296)),'Прайс и заказ'!J296&lt;=0),"по запросу",ROUND('Прайс и заказ'!J296*'Данные для пересчёта'!$D$291*'Данные для пересчёта'!$E$291*'Данные для пересчёта'!$F$291/1000000000,2))</x:f>
        <x:v>по запросу</x:v>
      </x:c>
      <x:c r="L291" t="str">
        <x:f>IF(OR(NOT(ISNUMBER('Прайс и заказ'!J296)),'Прайс и заказ'!J296&lt;=0),"по запросу",ROUND('Прайс и заказ'!J296*'Данные для пересчёта'!$D$291/1000,2))</x:f>
        <x:v>по запросу</x:v>
      </x:c>
      <x:c r="M291" t="str">
        <x:f>IF(OR(NOT(ISNUMBER('Прайс и заказ'!J296)),'Прайс и заказ'!J296&lt;=0),"по запросу",ROUND('Прайс и заказ'!J296*'Данные для пересчёта'!$D$291*'Данные для пересчёта'!$E$291/1000000,2))</x:f>
        <x:v>по запросу</x:v>
      </x:c>
    </x:row>
    <x:row r="292" ht="40" customHeight="1">
      <x:c r="A292" s="44" t="str">
        <x:v>Доска палубная</x:v>
      </x:c>
      <x:c r="B292" s="44" t="str">
        <x:v>ВС</x:v>
      </x:c>
      <x:c r="C292" s="44" t="str">
        <x:v>ЛИСТВ Палубная доска из лиственницы 45*140*5500 сорт ВС</x:v>
      </x:c>
      <x:c r="D292" s="44" t="n">
        <x:v>45</x:v>
      </x:c>
      <x:c r="E292" s="44" t="n">
        <x:v>140</x:v>
      </x:c>
      <x:c r="F292" s="44" t="n">
        <x:v>5500</x:v>
      </x:c>
      <x:c r="G292" s="50"/>
      <x:c r="H292" s="44" t="str"/>
      <x:c r="I292" s="44" t="str"/>
      <x:c r="J292" s="44" t="str">
        <x:v>Оптовая цена по запросу</x:v>
      </x:c>
      <x:c r="K292" t="str">
        <x:f>IF(OR(NOT(ISNUMBER('Прайс и заказ'!J297)),'Прайс и заказ'!J297&lt;=0),"по запросу",ROUND('Прайс и заказ'!J297*'Данные для пересчёта'!$D$292*'Данные для пересчёта'!$E$292*'Данные для пересчёта'!$F$292/1000000000,2))</x:f>
        <x:v>по запросу</x:v>
      </x:c>
      <x:c r="L292" t="str">
        <x:f>IF(OR(NOT(ISNUMBER('Прайс и заказ'!J297)),'Прайс и заказ'!J297&lt;=0),"по запросу",ROUND('Прайс и заказ'!J297*'Данные для пересчёта'!$D$292/1000,2))</x:f>
        <x:v>по запросу</x:v>
      </x:c>
      <x:c r="M292" t="str">
        <x:f>IF(OR(NOT(ISNUMBER('Прайс и заказ'!J297)),'Прайс и заказ'!J297&lt;=0),"по запросу",ROUND('Прайс и заказ'!J297*'Данные для пересчёта'!$D$292*'Данные для пересчёта'!$E$292/1000000,2))</x:f>
        <x:v>по запросу</x:v>
      </x:c>
    </x:row>
    <x:row r="293" ht="40" customHeight="1">
      <x:c r="A293" s="44" t="str">
        <x:v>Доска палубная</x:v>
      </x:c>
      <x:c r="B293" s="44" t="str">
        <x:v>ВС</x:v>
      </x:c>
      <x:c r="C293" s="44" t="str">
        <x:v>ЛИСТВ Палубная доска 45*190*6000 сорт ВС</x:v>
      </x:c>
      <x:c r="D293" s="44" t="n">
        <x:v>45</x:v>
      </x:c>
      <x:c r="E293" s="44" t="n">
        <x:v>190</x:v>
      </x:c>
      <x:c r="F293" s="44" t="n">
        <x:v>6000</x:v>
      </x:c>
      <x:c r="G293" s="50" t="n">
        <x:v>1975</x:v>
      </x:c>
      <x:c r="H293" s="44" t="str">
        <x:v>шт.</x:v>
      </x:c>
      <x:c r="I293" s="44" t="str">
        <x:v>2026-06-09</x:v>
      </x:c>
      <x:c r="J293" s="44" t="str"/>
      <x:c r="K293" t="n">
        <x:f>IF(OR(NOT(ISNUMBER('Прайс и заказ'!J298)),'Прайс и заказ'!J298&lt;=0),"по запросу",ROUND('Прайс и заказ'!J298*'Данные для пересчёта'!$D$293*'Данные для пересчёта'!$E$293*'Данные для пересчёта'!$F$293/1000000000,2))</x:f>
        <x:v>1975</x:v>
      </x:c>
      <x:c r="L293" t="n">
        <x:f>IF(OR(NOT(ISNUMBER('Прайс и заказ'!J298)),'Прайс и заказ'!J298&lt;=0),"по запросу",ROUND('Прайс и заказ'!J298*'Данные для пересчёта'!$D$293/1000,2))</x:f>
        <x:v>1732.46</x:v>
      </x:c>
      <x:c r="M293" t="n">
        <x:f>IF(OR(NOT(ISNUMBER('Прайс и заказ'!J298)),'Прайс и заказ'!J298&lt;=0),"по запросу",ROUND('Прайс и заказ'!J298*'Данные для пересчёта'!$D$293*'Данные для пересчёта'!$E$293/1000000,2))</x:f>
        <x:v>329.17</x:v>
      </x:c>
    </x:row>
    <x:row r="294" ht="40" customHeight="1">
      <x:c r="A294" s="44" t="str">
        <x:v>Доска палубная</x:v>
      </x:c>
      <x:c r="B294" s="44" t="str">
        <x:v>АВ / ВС / Экстра</x:v>
      </x:c>
      <x:c r="C294" s="44" t="str">
        <x:v>ЛИСТВ Палубная доска из лиственницы 30*90*2000/3000 (АВ/ВС/ЭКСТРА)</x:v>
      </x:c>
      <x:c r="D294" s="44" t="n">
        <x:v>30</x:v>
      </x:c>
      <x:c r="E294" s="44" t="n">
        <x:v>90</x:v>
      </x:c>
      <x:c r="F294" s="44"/>
      <x:c r="G294" s="50"/>
      <x:c r="H294" s="44" t="str"/>
      <x:c r="I294" s="44" t="str"/>
      <x:c r="J294" s="44" t="str">
        <x:v>Оптовая цена по запросу</x:v>
      </x:c>
      <x:c r="K294" t="str">
        <x:f>"по запросу"</x:f>
        <x:v>по запросу</x:v>
      </x:c>
      <x:c r="L294" t="str">
        <x:f>IF(OR(NOT(ISNUMBER('Прайс и заказ'!J299)),'Прайс и заказ'!J299&lt;=0),"по запросу",ROUND('Прайс и заказ'!J299*'Данные для пересчёта'!$D$294/1000,2))</x:f>
        <x:v>по запросу</x:v>
      </x:c>
      <x:c r="M294" t="str">
        <x:f>IF(OR(NOT(ISNUMBER('Прайс и заказ'!J299)),'Прайс и заказ'!J299&lt;=0),"по запросу",ROUND('Прайс и заказ'!J299*'Данные для пересчёта'!$D$294*'Данные для пересчёта'!$E$294/1000000,2))</x:f>
        <x:v>по запросу</x:v>
      </x:c>
    </x:row>
    <x:row r="295" ht="40" customHeight="1">
      <x:c r="A295" s="44" t="str">
        <x:v>Доска строганная</x:v>
      </x:c>
      <x:c r="B295" s="44" t="str">
        <x:v>АВ</x:v>
      </x:c>
      <x:c r="C295" s="44" t="str">
        <x:v>Доска строг. сухая /АВ 15*135*2000 мм</x:v>
      </x:c>
      <x:c r="D295" s="44" t="n">
        <x:v>15</x:v>
      </x:c>
      <x:c r="E295" s="44" t="n">
        <x:v>135</x:v>
      </x:c>
      <x:c r="F295" s="44" t="n">
        <x:v>2000</x:v>
      </x:c>
      <x:c r="G295" s="50" t="n">
        <x:v>130</x:v>
      </x:c>
      <x:c r="H295" s="44" t="str">
        <x:v>шт.</x:v>
      </x:c>
      <x:c r="I295" s="44" t="str">
        <x:v>2026-05-30</x:v>
      </x:c>
      <x:c r="J295" s="44" t="str"/>
      <x:c r="K295" t="n">
        <x:f>IF(OR(NOT(ISNUMBER('Прайс и заказ'!J300)),'Прайс и заказ'!J300&lt;=0),"по запросу",ROUND('Прайс и заказ'!J300*'Данные для пересчёта'!$D$295*'Данные для пересчёта'!$E$295*'Данные для пересчёта'!$F$295/1000000000,2))</x:f>
        <x:v>130</x:v>
      </x:c>
      <x:c r="L295" t="n">
        <x:f>IF(OR(NOT(ISNUMBER('Прайс и заказ'!J300)),'Прайс и заказ'!J300&lt;=0),"по запросу",ROUND('Прайс и заказ'!J300*'Данные для пересчёта'!$D$295/1000,2))</x:f>
        <x:v>481.48</x:v>
      </x:c>
      <x:c r="M295" t="n">
        <x:f>IF(OR(NOT(ISNUMBER('Прайс и заказ'!J300)),'Прайс и заказ'!J300&lt;=0),"по запросу",ROUND('Прайс и заказ'!J300*'Данные для пересчёта'!$D$295*'Данные для пересчёта'!$E$295/1000000,2))</x:f>
        <x:v>65</x:v>
      </x:c>
    </x:row>
    <x:row r="296" ht="40" customHeight="1">
      <x:c r="A296" s="44" t="str">
        <x:v>Доска строганная</x:v>
      </x:c>
      <x:c r="B296" s="44" t="str">
        <x:v>АВ</x:v>
      </x:c>
      <x:c r="C296" s="44" t="str">
        <x:v>Доска строг. сухая /АВ 18*90*2000 мм</x:v>
      </x:c>
      <x:c r="D296" s="44" t="n">
        <x:v>18</x:v>
      </x:c>
      <x:c r="E296" s="44" t="n">
        <x:v>90</x:v>
      </x:c>
      <x:c r="F296" s="44" t="n">
        <x:v>2000</x:v>
      </x:c>
      <x:c r="G296" s="50" t="n">
        <x:v>104</x:v>
      </x:c>
      <x:c r="H296" s="44" t="str">
        <x:v>шт.</x:v>
      </x:c>
      <x:c r="I296" s="44" t="str">
        <x:v>2026-05-30</x:v>
      </x:c>
      <x:c r="J296" s="44" t="str"/>
      <x:c r="K296" t="n">
        <x:f>IF(OR(NOT(ISNUMBER('Прайс и заказ'!J301)),'Прайс и заказ'!J301&lt;=0),"по запросу",ROUND('Прайс и заказ'!J301*'Данные для пересчёта'!$D$296*'Данные для пересчёта'!$E$296*'Данные для пересчёта'!$F$296/1000000000,2))</x:f>
        <x:v>104</x:v>
      </x:c>
      <x:c r="L296" t="n">
        <x:f>IF(OR(NOT(ISNUMBER('Прайс и заказ'!J301)),'Прайс и заказ'!J301&lt;=0),"по запросу",ROUND('Прайс и заказ'!J301*'Данные для пересчёта'!$D$296/1000,2))</x:f>
        <x:v>577.78</x:v>
      </x:c>
      <x:c r="M296" t="n">
        <x:f>IF(OR(NOT(ISNUMBER('Прайс и заказ'!J301)),'Прайс и заказ'!J301&lt;=0),"по запросу",ROUND('Прайс и заказ'!J301*'Данные для пересчёта'!$D$296*'Данные для пересчёта'!$E$296/1000000,2))</x:f>
        <x:v>52</x:v>
      </x:c>
    </x:row>
    <x:row r="297" ht="40" customHeight="1">
      <x:c r="A297" s="44" t="str">
        <x:v>Доска строганная</x:v>
      </x:c>
      <x:c r="B297" s="44" t="str">
        <x:v>АВ</x:v>
      </x:c>
      <x:c r="C297" s="44" t="str">
        <x:v>Доска строг. сухая /АВ 18*90*2000 мм , РАДИУСНАЯ хвоя</x:v>
      </x:c>
      <x:c r="D297" s="44" t="n">
        <x:v>18</x:v>
      </x:c>
      <x:c r="E297" s="44" t="n">
        <x:v>90</x:v>
      </x:c>
      <x:c r="F297" s="44" t="n">
        <x:v>2000</x:v>
      </x:c>
      <x:c r="G297" s="50" t="n">
        <x:v>113</x:v>
      </x:c>
      <x:c r="H297" s="44" t="str">
        <x:v>шт.</x:v>
      </x:c>
      <x:c r="I297" s="44" t="str">
        <x:v>2026-05-30</x:v>
      </x:c>
      <x:c r="J297" s="44" t="str"/>
      <x:c r="K297" t="n">
        <x:f>IF(OR(NOT(ISNUMBER('Прайс и заказ'!J302)),'Прайс и заказ'!J302&lt;=0),"по запросу",ROUND('Прайс и заказ'!J302*'Данные для пересчёта'!$D$297*'Данные для пересчёта'!$E$297*'Данные для пересчёта'!$F$297/1000000000,2))</x:f>
        <x:v>113</x:v>
      </x:c>
      <x:c r="L297" t="n">
        <x:f>IF(OR(NOT(ISNUMBER('Прайс и заказ'!J302)),'Прайс и заказ'!J302&lt;=0),"по запросу",ROUND('Прайс и заказ'!J302*'Данные для пересчёта'!$D$297/1000,2))</x:f>
        <x:v>627.78</x:v>
      </x:c>
      <x:c r="M297" t="n">
        <x:f>IF(OR(NOT(ISNUMBER('Прайс и заказ'!J302)),'Прайс и заказ'!J302&lt;=0),"по запросу",ROUND('Прайс и заказ'!J302*'Данные для пересчёта'!$D$297*'Данные для пересчёта'!$E$297/1000000,2))</x:f>
        <x:v>56.5</x:v>
      </x:c>
    </x:row>
    <x:row r="298" ht="40" customHeight="1">
      <x:c r="A298" s="44" t="str">
        <x:v>Доска строганная</x:v>
      </x:c>
      <x:c r="B298" s="44" t="str">
        <x:v>АВ</x:v>
      </x:c>
      <x:c r="C298" s="44" t="str">
        <x:v>Доска строг. сухая /АВ 18*90*3000 мм , РАДИУСНАЯ хвоя</x:v>
      </x:c>
      <x:c r="D298" s="44" t="n">
        <x:v>18</x:v>
      </x:c>
      <x:c r="E298" s="44" t="n">
        <x:v>90</x:v>
      </x:c>
      <x:c r="F298" s="44" t="n">
        <x:v>3000</x:v>
      </x:c>
      <x:c r="G298" s="50" t="n">
        <x:v>170</x:v>
      </x:c>
      <x:c r="H298" s="44" t="str">
        <x:v>шт.</x:v>
      </x:c>
      <x:c r="I298" s="44" t="str">
        <x:v>2026-05-30</x:v>
      </x:c>
      <x:c r="J298" s="44" t="str"/>
      <x:c r="K298" t="n">
        <x:f>IF(OR(NOT(ISNUMBER('Прайс и заказ'!J303)),'Прайс и заказ'!J303&lt;=0),"по запросу",ROUND('Прайс и заказ'!J303*'Данные для пересчёта'!$D$298*'Данные для пересчёта'!$E$298*'Данные для пересчёта'!$F$298/1000000000,2))</x:f>
        <x:v>170</x:v>
      </x:c>
      <x:c r="L298" t="n">
        <x:f>IF(OR(NOT(ISNUMBER('Прайс и заказ'!J303)),'Прайс и заказ'!J303&lt;=0),"по запросу",ROUND('Прайс и заказ'!J303*'Данные для пересчёта'!$D$298/1000,2))</x:f>
        <x:v>629.63</x:v>
      </x:c>
      <x:c r="M298" t="n">
        <x:f>IF(OR(NOT(ISNUMBER('Прайс и заказ'!J303)),'Прайс и заказ'!J303&lt;=0),"по запросу",ROUND('Прайс и заказ'!J303*'Данные для пересчёта'!$D$298*'Данные для пересчёта'!$E$298/1000000,2))</x:f>
        <x:v>56.67</x:v>
      </x:c>
    </x:row>
    <x:row r="299" ht="40" customHeight="1">
      <x:c r="A299" s="44" t="str">
        <x:v>Доска строганная</x:v>
      </x:c>
      <x:c r="B299" s="44" t="str">
        <x:v>АВ</x:v>
      </x:c>
      <x:c r="C299" s="44" t="str">
        <x:v>Доска строг. сухая /АВ 18*140*2000 мм</x:v>
      </x:c>
      <x:c r="D299" s="44" t="n">
        <x:v>18</x:v>
      </x:c>
      <x:c r="E299" s="44" t="n">
        <x:v>140</x:v>
      </x:c>
      <x:c r="F299" s="44" t="n">
        <x:v>2000</x:v>
      </x:c>
      <x:c r="G299" s="50" t="n">
        <x:v>161</x:v>
      </x:c>
      <x:c r="H299" s="44" t="str">
        <x:v>шт.</x:v>
      </x:c>
      <x:c r="I299" s="44" t="str">
        <x:v>2026-05-30</x:v>
      </x:c>
      <x:c r="J299" s="44" t="str"/>
      <x:c r="K299" t="n">
        <x:f>IF(OR(NOT(ISNUMBER('Прайс и заказ'!J304)),'Прайс и заказ'!J304&lt;=0),"по запросу",ROUND('Прайс и заказ'!J304*'Данные для пересчёта'!$D$299*'Данные для пересчёта'!$E$299*'Данные для пересчёта'!$F$299/1000000000,2))</x:f>
        <x:v>161</x:v>
      </x:c>
      <x:c r="L299" t="n">
        <x:f>IF(OR(NOT(ISNUMBER('Прайс и заказ'!J304)),'Прайс и заказ'!J304&lt;=0),"по запросу",ROUND('Прайс и заказ'!J304*'Данные для пересчёта'!$D$299/1000,2))</x:f>
        <x:v>575</x:v>
      </x:c>
      <x:c r="M299" t="n">
        <x:f>IF(OR(NOT(ISNUMBER('Прайс и заказ'!J304)),'Прайс и заказ'!J304&lt;=0),"по запросу",ROUND('Прайс и заказ'!J304*'Данные для пересчёта'!$D$299*'Данные для пересчёта'!$E$299/1000000,2))</x:f>
        <x:v>80.5</x:v>
      </x:c>
    </x:row>
    <x:row r="300" ht="40" customHeight="1">
      <x:c r="A300" s="44" t="str">
        <x:v>Доска строганная</x:v>
      </x:c>
      <x:c r="B300" s="44" t="str">
        <x:v>АВ</x:v>
      </x:c>
      <x:c r="C300" s="44" t="str">
        <x:v>Доска строг. сухая /АВ 18*140*3000 мм</x:v>
      </x:c>
      <x:c r="D300" s="44" t="n">
        <x:v>18</x:v>
      </x:c>
      <x:c r="E300" s="44" t="n">
        <x:v>140</x:v>
      </x:c>
      <x:c r="F300" s="44" t="n">
        <x:v>3000</x:v>
      </x:c>
      <x:c r="G300" s="50" t="n">
        <x:v>242</x:v>
      </x:c>
      <x:c r="H300" s="44" t="str">
        <x:v>шт.</x:v>
      </x:c>
      <x:c r="I300" s="44" t="str">
        <x:v>2026-05-30</x:v>
      </x:c>
      <x:c r="J300" s="44" t="str"/>
      <x:c r="K300" t="n">
        <x:f>IF(OR(NOT(ISNUMBER('Прайс и заказ'!J305)),'Прайс и заказ'!J305&lt;=0),"по запросу",ROUND('Прайс и заказ'!J305*'Данные для пересчёта'!$D$300*'Данные для пересчёта'!$E$300*'Данные для пересчёта'!$F$300/1000000000,2))</x:f>
        <x:v>242</x:v>
      </x:c>
      <x:c r="L300" t="n">
        <x:f>IF(OR(NOT(ISNUMBER('Прайс и заказ'!J305)),'Прайс и заказ'!J305&lt;=0),"по запросу",ROUND('Прайс и заказ'!J305*'Данные для пересчёта'!$D$300/1000,2))</x:f>
        <x:v>576.19</x:v>
      </x:c>
      <x:c r="M300" t="n">
        <x:f>IF(OR(NOT(ISNUMBER('Прайс и заказ'!J305)),'Прайс и заказ'!J305&lt;=0),"по запросу",ROUND('Прайс и заказ'!J305*'Данные для пересчёта'!$D$300*'Данные для пересчёта'!$E$300/1000000,2))</x:f>
        <x:v>80.67</x:v>
      </x:c>
    </x:row>
    <x:row r="301" ht="40" customHeight="1">
      <x:c r="A301" s="44" t="str">
        <x:v>Доска строганная</x:v>
      </x:c>
      <x:c r="B301" s="44" t="str">
        <x:v>АВ</x:v>
      </x:c>
      <x:c r="C301" s="44" t="str">
        <x:v>Доска строг. сухая /АВ 20*90*2000 мм</x:v>
      </x:c>
      <x:c r="D301" s="44" t="n">
        <x:v>20</x:v>
      </x:c>
      <x:c r="E301" s="44" t="n">
        <x:v>90</x:v>
      </x:c>
      <x:c r="F301" s="44" t="n">
        <x:v>2000</x:v>
      </x:c>
      <x:c r="G301" s="50" t="n">
        <x:v>130</x:v>
      </x:c>
      <x:c r="H301" s="44" t="str">
        <x:v>шт.</x:v>
      </x:c>
      <x:c r="I301" s="44" t="str">
        <x:v>2026-05-30</x:v>
      </x:c>
      <x:c r="J301" s="44" t="str"/>
      <x:c r="K301" t="n">
        <x:f>IF(OR(NOT(ISNUMBER('Прайс и заказ'!J306)),'Прайс и заказ'!J306&lt;=0),"по запросу",ROUND('Прайс и заказ'!J306*'Данные для пересчёта'!$D$301*'Данные для пересчёта'!$E$301*'Данные для пересчёта'!$F$301/1000000000,2))</x:f>
        <x:v>130</x:v>
      </x:c>
      <x:c r="L301" t="n">
        <x:f>IF(OR(NOT(ISNUMBER('Прайс и заказ'!J306)),'Прайс и заказ'!J306&lt;=0),"по запросу",ROUND('Прайс и заказ'!J306*'Данные для пересчёта'!$D$301/1000,2))</x:f>
        <x:v>722.22</x:v>
      </x:c>
      <x:c r="M301" t="n">
        <x:f>IF(OR(NOT(ISNUMBER('Прайс и заказ'!J306)),'Прайс и заказ'!J306&lt;=0),"по запросу",ROUND('Прайс и заказ'!J306*'Данные для пересчёта'!$D$301*'Данные для пересчёта'!$E$301/1000000,2))</x:f>
        <x:v>65</x:v>
      </x:c>
    </x:row>
    <x:row r="302" ht="40" customHeight="1">
      <x:c r="A302" s="44" t="str">
        <x:v>Доска строганная</x:v>
      </x:c>
      <x:c r="B302" s="44" t="str">
        <x:v>АВ</x:v>
      </x:c>
      <x:c r="C302" s="44" t="str">
        <x:v>Доска строг. сухая /АВ 20*90*2000 мм , РАДИУСНАЯ хвоя</x:v>
      </x:c>
      <x:c r="D302" s="44" t="n">
        <x:v>20</x:v>
      </x:c>
      <x:c r="E302" s="44" t="n">
        <x:v>90</x:v>
      </x:c>
      <x:c r="F302" s="44" t="n">
        <x:v>2000</x:v>
      </x:c>
      <x:c r="G302" s="50" t="n">
        <x:v>126</x:v>
      </x:c>
      <x:c r="H302" s="44" t="str">
        <x:v>шт.</x:v>
      </x:c>
      <x:c r="I302" s="44" t="str">
        <x:v>2026-05-30</x:v>
      </x:c>
      <x:c r="J302" s="44" t="str"/>
      <x:c r="K302" t="n">
        <x:f>IF(OR(NOT(ISNUMBER('Прайс и заказ'!J307)),'Прайс и заказ'!J307&lt;=0),"по запросу",ROUND('Прайс и заказ'!J307*'Данные для пересчёта'!$D$302*'Данные для пересчёта'!$E$302*'Данные для пересчёта'!$F$302/1000000000,2))</x:f>
        <x:v>126</x:v>
      </x:c>
      <x:c r="L302" t="n">
        <x:f>IF(OR(NOT(ISNUMBER('Прайс и заказ'!J307)),'Прайс и заказ'!J307&lt;=0),"по запросу",ROUND('Прайс и заказ'!J307*'Данные для пересчёта'!$D$302/1000,2))</x:f>
        <x:v>700</x:v>
      </x:c>
      <x:c r="M302" t="n">
        <x:f>IF(OR(NOT(ISNUMBER('Прайс и заказ'!J307)),'Прайс и заказ'!J307&lt;=0),"по запросу",ROUND('Прайс и заказ'!J307*'Данные для пересчёта'!$D$302*'Данные для пересчёта'!$E$302/1000000,2))</x:f>
        <x:v>63</x:v>
      </x:c>
    </x:row>
    <x:row r="303" ht="40" customHeight="1">
      <x:c r="A303" s="44" t="str">
        <x:v>Доска строганная</x:v>
      </x:c>
      <x:c r="B303" s="44" t="str">
        <x:v>АВ</x:v>
      </x:c>
      <x:c r="C303" s="44" t="str">
        <x:v>Доска строг. сухая /АВ 20*90*2000 мм/Сосна/Ель</x:v>
      </x:c>
      <x:c r="D303" s="44" t="n">
        <x:v>20</x:v>
      </x:c>
      <x:c r="E303" s="44" t="n">
        <x:v>90</x:v>
      </x:c>
      <x:c r="F303" s="44" t="n">
        <x:v>2000</x:v>
      </x:c>
      <x:c r="G303" s="50" t="n">
        <x:v>65</x:v>
      </x:c>
      <x:c r="H303" s="44" t="str">
        <x:v>пог.м</x:v>
      </x:c>
      <x:c r="I303" s="44" t="str">
        <x:v>2026-07-28</x:v>
      </x:c>
      <x:c r="J303" s="44" t="str"/>
      <x:c r="K303" t="n">
        <x:f>IF(OR(NOT(ISNUMBER('Прайс и заказ'!J308)),'Прайс и заказ'!J308&lt;=0),"по запросу",ROUND('Прайс и заказ'!J308*'Данные для пересчёта'!$D$303*'Данные для пересчёта'!$E$303*'Данные для пересчёта'!$F$303/1000000000,2))</x:f>
        <x:v>130</x:v>
      </x:c>
      <x:c r="L303" t="n">
        <x:f>IF(OR(NOT(ISNUMBER('Прайс и заказ'!J308)),'Прайс и заказ'!J308&lt;=0),"по запросу",ROUND('Прайс и заказ'!J308*'Данные для пересчёта'!$D$303/1000,2))</x:f>
        <x:v>722.22</x:v>
      </x:c>
      <x:c r="M303" t="n">
        <x:f>IF(OR(NOT(ISNUMBER('Прайс и заказ'!J308)),'Прайс и заказ'!J308&lt;=0),"по запросу",ROUND('Прайс и заказ'!J308*'Данные для пересчёта'!$D$303*'Данные для пересчёта'!$E$303/1000000,2))</x:f>
        <x:v>65</x:v>
      </x:c>
    </x:row>
    <x:row r="304" ht="40" customHeight="1">
      <x:c r="A304" s="44" t="str">
        <x:v>Доска строганная</x:v>
      </x:c>
      <x:c r="B304" s="44" t="str">
        <x:v>АВ</x:v>
      </x:c>
      <x:c r="C304" s="44" t="str">
        <x:v>Доска строг. сухая /АВ 20*90*3000 мм</x:v>
      </x:c>
      <x:c r="D304" s="44" t="n">
        <x:v>20</x:v>
      </x:c>
      <x:c r="E304" s="44" t="n">
        <x:v>90</x:v>
      </x:c>
      <x:c r="F304" s="44" t="n">
        <x:v>3000</x:v>
      </x:c>
      <x:c r="G304" s="50" t="n">
        <x:v>195</x:v>
      </x:c>
      <x:c r="H304" s="44" t="str">
        <x:v>шт.</x:v>
      </x:c>
      <x:c r="I304" s="44" t="str">
        <x:v>2026-05-30</x:v>
      </x:c>
      <x:c r="J304" s="44" t="str"/>
      <x:c r="K304" t="n">
        <x:f>IF(OR(NOT(ISNUMBER('Прайс и заказ'!J309)),'Прайс и заказ'!J309&lt;=0),"по запросу",ROUND('Прайс и заказ'!J309*'Данные для пересчёта'!$D$304*'Данные для пересчёта'!$E$304*'Данные для пересчёта'!$F$304/1000000000,2))</x:f>
        <x:v>195</x:v>
      </x:c>
      <x:c r="L304" t="n">
        <x:f>IF(OR(NOT(ISNUMBER('Прайс и заказ'!J309)),'Прайс и заказ'!J309&lt;=0),"по запросу",ROUND('Прайс и заказ'!J309*'Данные для пересчёта'!$D$304/1000,2))</x:f>
        <x:v>722.22</x:v>
      </x:c>
      <x:c r="M304" t="n">
        <x:f>IF(OR(NOT(ISNUMBER('Прайс и заказ'!J309)),'Прайс и заказ'!J309&lt;=0),"по запросу",ROUND('Прайс и заказ'!J309*'Данные для пересчёта'!$D$304*'Данные для пересчёта'!$E$304/1000000,2))</x:f>
        <x:v>65</x:v>
      </x:c>
    </x:row>
    <x:row r="305" ht="40" customHeight="1">
      <x:c r="A305" s="44" t="str">
        <x:v>Доска строганная</x:v>
      </x:c>
      <x:c r="B305" s="44" t="str">
        <x:v>АВ</x:v>
      </x:c>
      <x:c r="C305" s="44" t="str">
        <x:v>Доска строг. сухая /АВ 20*90*3000 мм , РАДИУСНАЯ хвоя</x:v>
      </x:c>
      <x:c r="D305" s="44" t="n">
        <x:v>20</x:v>
      </x:c>
      <x:c r="E305" s="44" t="n">
        <x:v>90</x:v>
      </x:c>
      <x:c r="F305" s="44" t="n">
        <x:v>3000</x:v>
      </x:c>
      <x:c r="G305" s="50" t="n">
        <x:v>189</x:v>
      </x:c>
      <x:c r="H305" s="44" t="str">
        <x:v>шт.</x:v>
      </x:c>
      <x:c r="I305" s="44" t="str">
        <x:v>2026-05-30</x:v>
      </x:c>
      <x:c r="J305" s="44" t="str"/>
      <x:c r="K305" t="n">
        <x:f>IF(OR(NOT(ISNUMBER('Прайс и заказ'!J310)),'Прайс и заказ'!J310&lt;=0),"по запросу",ROUND('Прайс и заказ'!J310*'Данные для пересчёта'!$D$305*'Данные для пересчёта'!$E$305*'Данные для пересчёта'!$F$305/1000000000,2))</x:f>
        <x:v>189</x:v>
      </x:c>
      <x:c r="L305" t="n">
        <x:f>IF(OR(NOT(ISNUMBER('Прайс и заказ'!J310)),'Прайс и заказ'!J310&lt;=0),"по запросу",ROUND('Прайс и заказ'!J310*'Данные для пересчёта'!$D$305/1000,2))</x:f>
        <x:v>700</x:v>
      </x:c>
      <x:c r="M305" t="n">
        <x:f>IF(OR(NOT(ISNUMBER('Прайс и заказ'!J310)),'Прайс и заказ'!J310&lt;=0),"по запросу",ROUND('Прайс и заказ'!J310*'Данные для пересчёта'!$D$305*'Данные для пересчёта'!$E$305/1000000,2))</x:f>
        <x:v>63</x:v>
      </x:c>
    </x:row>
    <x:row r="306" ht="40" customHeight="1">
      <x:c r="A306" s="44" t="str">
        <x:v>Доска строганная</x:v>
      </x:c>
      <x:c r="B306" s="44" t="str">
        <x:v>АВ</x:v>
      </x:c>
      <x:c r="C306" s="44" t="str">
        <x:v>Доска строг. сухая /АВ 20*90*3000 мм/Сосна/Ель</x:v>
      </x:c>
      <x:c r="D306" s="44" t="n">
        <x:v>20</x:v>
      </x:c>
      <x:c r="E306" s="44" t="n">
        <x:v>90</x:v>
      </x:c>
      <x:c r="F306" s="44" t="n">
        <x:v>3000</x:v>
      </x:c>
      <x:c r="G306" s="50" t="n">
        <x:v>65</x:v>
      </x:c>
      <x:c r="H306" s="44" t="str">
        <x:v>пог.м</x:v>
      </x:c>
      <x:c r="I306" s="44" t="str">
        <x:v>2026-07-29</x:v>
      </x:c>
      <x:c r="J306" s="44" t="str"/>
      <x:c r="K306" t="n">
        <x:f>IF(OR(NOT(ISNUMBER('Прайс и заказ'!J311)),'Прайс и заказ'!J311&lt;=0),"по запросу",ROUND('Прайс и заказ'!J311*'Данные для пересчёта'!$D$306*'Данные для пересчёта'!$E$306*'Данные для пересчёта'!$F$306/1000000000,2))</x:f>
        <x:v>195</x:v>
      </x:c>
      <x:c r="L306" t="n">
        <x:f>IF(OR(NOT(ISNUMBER('Прайс и заказ'!J311)),'Прайс и заказ'!J311&lt;=0),"по запросу",ROUND('Прайс и заказ'!J311*'Данные для пересчёта'!$D$306/1000,2))</x:f>
        <x:v>722.22</x:v>
      </x:c>
      <x:c r="M306" t="n">
        <x:f>IF(OR(NOT(ISNUMBER('Прайс и заказ'!J311)),'Прайс и заказ'!J311&lt;=0),"по запросу",ROUND('Прайс и заказ'!J311*'Данные для пересчёта'!$D$306*'Данные для пересчёта'!$E$306/1000000,2))</x:f>
        <x:v>65</x:v>
      </x:c>
    </x:row>
    <x:row r="307" ht="40" customHeight="1">
      <x:c r="A307" s="44" t="str">
        <x:v>Доска строганная</x:v>
      </x:c>
      <x:c r="B307" s="44" t="str">
        <x:v>АВ</x:v>
      </x:c>
      <x:c r="C307" s="44" t="str">
        <x:v>Доска строг. сухая /АВ 20*90*6000 мм</x:v>
      </x:c>
      <x:c r="D307" s="44" t="n">
        <x:v>20</x:v>
      </x:c>
      <x:c r="E307" s="44" t="n">
        <x:v>90</x:v>
      </x:c>
      <x:c r="F307" s="44" t="n">
        <x:v>6000</x:v>
      </x:c>
      <x:c r="G307" s="50"/>
      <x:c r="H307" s="44" t="str"/>
      <x:c r="I307" s="44" t="str"/>
      <x:c r="J307" s="44" t="str">
        <x:v>Оптовая цена по запросу</x:v>
      </x:c>
      <x:c r="K307" t="str">
        <x:f>IF(OR(NOT(ISNUMBER('Прайс и заказ'!J312)),'Прайс и заказ'!J312&lt;=0),"по запросу",ROUND('Прайс и заказ'!J312*'Данные для пересчёта'!$D$307*'Данные для пересчёта'!$E$307*'Данные для пересчёта'!$F$307/1000000000,2))</x:f>
        <x:v>по запросу</x:v>
      </x:c>
      <x:c r="L307" t="str">
        <x:f>IF(OR(NOT(ISNUMBER('Прайс и заказ'!J312)),'Прайс и заказ'!J312&lt;=0),"по запросу",ROUND('Прайс и заказ'!J312*'Данные для пересчёта'!$D$307/1000,2))</x:f>
        <x:v>по запросу</x:v>
      </x:c>
      <x:c r="M307" t="str">
        <x:f>IF(OR(NOT(ISNUMBER('Прайс и заказ'!J312)),'Прайс и заказ'!J312&lt;=0),"по запросу",ROUND('Прайс и заказ'!J312*'Данные для пересчёта'!$D$307*'Данные для пересчёта'!$E$307/1000000,2))</x:f>
        <x:v>по запросу</x:v>
      </x:c>
    </x:row>
    <x:row r="308" ht="40" customHeight="1">
      <x:c r="A308" s="44" t="str">
        <x:v>Доска строганная</x:v>
      </x:c>
      <x:c r="B308" s="44" t="str">
        <x:v>АВ</x:v>
      </x:c>
      <x:c r="C308" s="44" t="str">
        <x:v>Доска строг. сухая /АВ 20*95*2000 мм</x:v>
      </x:c>
      <x:c r="D308" s="44" t="n">
        <x:v>20</x:v>
      </x:c>
      <x:c r="E308" s="44" t="n">
        <x:v>95</x:v>
      </x:c>
      <x:c r="F308" s="44" t="n">
        <x:v>2000</x:v>
      </x:c>
      <x:c r="G308" s="50" t="n">
        <x:v>118</x:v>
      </x:c>
      <x:c r="H308" s="44" t="str">
        <x:v>шт.</x:v>
      </x:c>
      <x:c r="I308" s="44" t="str">
        <x:v>2026-05-30</x:v>
      </x:c>
      <x:c r="J308" s="44" t="str"/>
      <x:c r="K308" t="n">
        <x:f>IF(OR(NOT(ISNUMBER('Прайс и заказ'!J313)),'Прайс и заказ'!J313&lt;=0),"по запросу",ROUND('Прайс и заказ'!J313*'Данные для пересчёта'!$D$308*'Данные для пересчёта'!$E$308*'Данные для пересчёта'!$F$308/1000000000,2))</x:f>
        <x:v>118</x:v>
      </x:c>
      <x:c r="L308" t="n">
        <x:f>IF(OR(NOT(ISNUMBER('Прайс и заказ'!J313)),'Прайс и заказ'!J313&lt;=0),"по запросу",ROUND('Прайс и заказ'!J313*'Данные для пересчёта'!$D$308/1000,2))</x:f>
        <x:v>621.05</x:v>
      </x:c>
      <x:c r="M308" t="n">
        <x:f>IF(OR(NOT(ISNUMBER('Прайс и заказ'!J313)),'Прайс и заказ'!J313&lt;=0),"по запросу",ROUND('Прайс и заказ'!J313*'Данные для пересчёта'!$D$308*'Данные для пересчёта'!$E$308/1000000,2))</x:f>
        <x:v>59</x:v>
      </x:c>
    </x:row>
    <x:row r="309" ht="40" customHeight="1">
      <x:c r="A309" s="44" t="str">
        <x:v>Доска строганная</x:v>
      </x:c>
      <x:c r="B309" s="44" t="str">
        <x:v>АВ</x:v>
      </x:c>
      <x:c r="C309" s="44" t="str">
        <x:v>Доска строг. сухая /АВ 20*95*2000 мм , РАДИУСНАЯ хвоя</x:v>
      </x:c>
      <x:c r="D309" s="44" t="n">
        <x:v>20</x:v>
      </x:c>
      <x:c r="E309" s="44" t="n">
        <x:v>95</x:v>
      </x:c>
      <x:c r="F309" s="44" t="n">
        <x:v>2000</x:v>
      </x:c>
      <x:c r="G309" s="50" t="n">
        <x:v>133</x:v>
      </x:c>
      <x:c r="H309" s="44" t="str">
        <x:v>шт.</x:v>
      </x:c>
      <x:c r="I309" s="44" t="str">
        <x:v>2026-05-30</x:v>
      </x:c>
      <x:c r="J309" s="44" t="str"/>
      <x:c r="K309" t="n">
        <x:f>IF(OR(NOT(ISNUMBER('Прайс и заказ'!J314)),'Прайс и заказ'!J314&lt;=0),"по запросу",ROUND('Прайс и заказ'!J314*'Данные для пересчёта'!$D$309*'Данные для пересчёта'!$E$309*'Данные для пересчёта'!$F$309/1000000000,2))</x:f>
        <x:v>133</x:v>
      </x:c>
      <x:c r="L309" t="n">
        <x:f>IF(OR(NOT(ISNUMBER('Прайс и заказ'!J314)),'Прайс и заказ'!J314&lt;=0),"по запросу",ROUND('Прайс и заказ'!J314*'Данные для пересчёта'!$D$309/1000,2))</x:f>
        <x:v>700</x:v>
      </x:c>
      <x:c r="M309" t="n">
        <x:f>IF(OR(NOT(ISNUMBER('Прайс и заказ'!J314)),'Прайс и заказ'!J314&lt;=0),"по запросу",ROUND('Прайс и заказ'!J314*'Данные для пересчёта'!$D$309*'Данные для пересчёта'!$E$309/1000000,2))</x:f>
        <x:v>66.5</x:v>
      </x:c>
    </x:row>
    <x:row r="310" ht="40" customHeight="1">
      <x:c r="A310" s="44" t="str">
        <x:v>Доска строганная</x:v>
      </x:c>
      <x:c r="B310" s="44" t="str">
        <x:v>АВ</x:v>
      </x:c>
      <x:c r="C310" s="44" t="str">
        <x:v>Доска строг. сухая /АВ 20*95*3000 мм</x:v>
      </x:c>
      <x:c r="D310" s="44" t="n">
        <x:v>20</x:v>
      </x:c>
      <x:c r="E310" s="44" t="n">
        <x:v>95</x:v>
      </x:c>
      <x:c r="F310" s="44" t="n">
        <x:v>3000</x:v>
      </x:c>
      <x:c r="G310" s="50" t="n">
        <x:v>182</x:v>
      </x:c>
      <x:c r="H310" s="44" t="str">
        <x:v>шт.</x:v>
      </x:c>
      <x:c r="I310" s="44" t="str">
        <x:v>2026-05-30</x:v>
      </x:c>
      <x:c r="J310" s="44" t="str"/>
      <x:c r="K310" t="n">
        <x:f>IF(OR(NOT(ISNUMBER('Прайс и заказ'!J315)),'Прайс и заказ'!J315&lt;=0),"по запросу",ROUND('Прайс и заказ'!J315*'Данные для пересчёта'!$D$310*'Данные для пересчёта'!$E$310*'Данные для пересчёта'!$F$310/1000000000,2))</x:f>
        <x:v>182</x:v>
      </x:c>
      <x:c r="L310" t="n">
        <x:f>IF(OR(NOT(ISNUMBER('Прайс и заказ'!J315)),'Прайс и заказ'!J315&lt;=0),"по запросу",ROUND('Прайс и заказ'!J315*'Данные для пересчёта'!$D$310/1000,2))</x:f>
        <x:v>638.6</x:v>
      </x:c>
      <x:c r="M310" t="n">
        <x:f>IF(OR(NOT(ISNUMBER('Прайс и заказ'!J315)),'Прайс и заказ'!J315&lt;=0),"по запросу",ROUND('Прайс и заказ'!J315*'Данные для пересчёта'!$D$310*'Данные для пересчёта'!$E$310/1000000,2))</x:f>
        <x:v>60.67</x:v>
      </x:c>
    </x:row>
    <x:row r="311" ht="40" customHeight="1">
      <x:c r="A311" s="44" t="str">
        <x:v>Доска строганная</x:v>
      </x:c>
      <x:c r="B311" s="44" t="str">
        <x:v>АВ</x:v>
      </x:c>
      <x:c r="C311" s="44" t="str">
        <x:v>Доска строг. сухая /АВ 20*95*3000 мм , РАДИУСНАЯ хвоя</x:v>
      </x:c>
      <x:c r="D311" s="44" t="n">
        <x:v>20</x:v>
      </x:c>
      <x:c r="E311" s="44" t="n">
        <x:v>95</x:v>
      </x:c>
      <x:c r="F311" s="44" t="n">
        <x:v>3000</x:v>
      </x:c>
      <x:c r="G311" s="50" t="n">
        <x:v>200</x:v>
      </x:c>
      <x:c r="H311" s="44" t="str">
        <x:v>шт.</x:v>
      </x:c>
      <x:c r="I311" s="44" t="str">
        <x:v>2026-05-30</x:v>
      </x:c>
      <x:c r="J311" s="44" t="str"/>
      <x:c r="K311" t="n">
        <x:f>IF(OR(NOT(ISNUMBER('Прайс и заказ'!J316)),'Прайс и заказ'!J316&lt;=0),"по запросу",ROUND('Прайс и заказ'!J316*'Данные для пересчёта'!$D$311*'Данные для пересчёта'!$E$311*'Данные для пересчёта'!$F$311/1000000000,2))</x:f>
        <x:v>200</x:v>
      </x:c>
      <x:c r="L311" t="n">
        <x:f>IF(OR(NOT(ISNUMBER('Прайс и заказ'!J316)),'Прайс и заказ'!J316&lt;=0),"по запросу",ROUND('Прайс и заказ'!J316*'Данные для пересчёта'!$D$311/1000,2))</x:f>
        <x:v>701.75</x:v>
      </x:c>
      <x:c r="M311" t="n">
        <x:f>IF(OR(NOT(ISNUMBER('Прайс и заказ'!J316)),'Прайс и заказ'!J316&lt;=0),"по запросу",ROUND('Прайс и заказ'!J316*'Данные для пересчёта'!$D$311*'Данные для пересчёта'!$E$311/1000000,2))</x:f>
        <x:v>66.67</x:v>
      </x:c>
    </x:row>
    <x:row r="312" ht="40" customHeight="1">
      <x:c r="A312" s="44" t="str">
        <x:v>Доска строганная</x:v>
      </x:c>
      <x:c r="B312" s="44" t="str">
        <x:v>АВ</x:v>
      </x:c>
      <x:c r="C312" s="44" t="str">
        <x:v>Доска строг. сухая /АВ 20*110*2000 мм</x:v>
      </x:c>
      <x:c r="D312" s="44" t="n">
        <x:v>20</x:v>
      </x:c>
      <x:c r="E312" s="44" t="n">
        <x:v>110</x:v>
      </x:c>
      <x:c r="F312" s="44" t="n">
        <x:v>2000</x:v>
      </x:c>
      <x:c r="G312" s="50" t="n">
        <x:v>140</x:v>
      </x:c>
      <x:c r="H312" s="44" t="str">
        <x:v>шт.</x:v>
      </x:c>
      <x:c r="I312" s="44" t="str">
        <x:v>2026-05-30</x:v>
      </x:c>
      <x:c r="J312" s="44" t="str"/>
      <x:c r="K312" t="n">
        <x:f>IF(OR(NOT(ISNUMBER('Прайс и заказ'!J317)),'Прайс и заказ'!J317&lt;=0),"по запросу",ROUND('Прайс и заказ'!J317*'Данные для пересчёта'!$D$312*'Данные для пересчёта'!$E$312*'Данные для пересчёта'!$F$312/1000000000,2))</x:f>
        <x:v>140</x:v>
      </x:c>
      <x:c r="L312" t="n">
        <x:f>IF(OR(NOT(ISNUMBER('Прайс и заказ'!J317)),'Прайс и заказ'!J317&lt;=0),"по запросу",ROUND('Прайс и заказ'!J317*'Данные для пересчёта'!$D$312/1000,2))</x:f>
        <x:v>636.36</x:v>
      </x:c>
      <x:c r="M312" t="n">
        <x:f>IF(OR(NOT(ISNUMBER('Прайс и заказ'!J317)),'Прайс и заказ'!J317&lt;=0),"по запросу",ROUND('Прайс и заказ'!J317*'Данные для пересчёта'!$D$312*'Данные для пересчёта'!$E$312/1000000,2))</x:f>
        <x:v>70</x:v>
      </x:c>
    </x:row>
    <x:row r="313" ht="40" customHeight="1">
      <x:c r="A313" s="44" t="str">
        <x:v>Доска строганная</x:v>
      </x:c>
      <x:c r="B313" s="44" t="str">
        <x:v>АВ</x:v>
      </x:c>
      <x:c r="C313" s="44" t="str">
        <x:v>Доска строг. сухая /АВ 20*110*3000 мм</x:v>
      </x:c>
      <x:c r="D313" s="44" t="n">
        <x:v>20</x:v>
      </x:c>
      <x:c r="E313" s="44" t="n">
        <x:v>110</x:v>
      </x:c>
      <x:c r="F313" s="44" t="n">
        <x:v>3000</x:v>
      </x:c>
      <x:c r="G313" s="50" t="n">
        <x:v>211</x:v>
      </x:c>
      <x:c r="H313" s="44" t="str">
        <x:v>шт.</x:v>
      </x:c>
      <x:c r="I313" s="44" t="str">
        <x:v>2026-05-30</x:v>
      </x:c>
      <x:c r="J313" s="44" t="str"/>
      <x:c r="K313" t="n">
        <x:f>IF(OR(NOT(ISNUMBER('Прайс и заказ'!J318)),'Прайс и заказ'!J318&lt;=0),"по запросу",ROUND('Прайс и заказ'!J318*'Данные для пересчёта'!$D$313*'Данные для пересчёта'!$E$313*'Данные для пересчёта'!$F$313/1000000000,2))</x:f>
        <x:v>211</x:v>
      </x:c>
      <x:c r="L313" t="n">
        <x:f>IF(OR(NOT(ISNUMBER('Прайс и заказ'!J318)),'Прайс и заказ'!J318&lt;=0),"по запросу",ROUND('Прайс и заказ'!J318*'Данные для пересчёта'!$D$313/1000,2))</x:f>
        <x:v>639.39</x:v>
      </x:c>
      <x:c r="M313" t="n">
        <x:f>IF(OR(NOT(ISNUMBER('Прайс и заказ'!J318)),'Прайс и заказ'!J318&lt;=0),"по запросу",ROUND('Прайс и заказ'!J318*'Данные для пересчёта'!$D$313*'Данные для пересчёта'!$E$313/1000000,2))</x:f>
        <x:v>70.33</x:v>
      </x:c>
    </x:row>
    <x:row r="314" ht="40" customHeight="1">
      <x:c r="A314" s="44" t="str">
        <x:v>Доска строганная</x:v>
      </x:c>
      <x:c r="B314" s="44" t="str">
        <x:v>АВ</x:v>
      </x:c>
      <x:c r="C314" s="44" t="str">
        <x:v>Доска строг. сухая /АВ 20*110*6000 мм</x:v>
      </x:c>
      <x:c r="D314" s="44" t="n">
        <x:v>20</x:v>
      </x:c>
      <x:c r="E314" s="44" t="n">
        <x:v>110</x:v>
      </x:c>
      <x:c r="F314" s="44" t="n">
        <x:v>6000</x:v>
      </x:c>
      <x:c r="G314" s="50" t="n">
        <x:v>422</x:v>
      </x:c>
      <x:c r="H314" s="44" t="str">
        <x:v>шт.</x:v>
      </x:c>
      <x:c r="I314" s="44" t="str">
        <x:v>2026-05-30</x:v>
      </x:c>
      <x:c r="J314" s="44" t="str"/>
      <x:c r="K314" t="n">
        <x:f>IF(OR(NOT(ISNUMBER('Прайс и заказ'!J319)),'Прайс и заказ'!J319&lt;=0),"по запросу",ROUND('Прайс и заказ'!J319*'Данные для пересчёта'!$D$314*'Данные для пересчёта'!$E$314*'Данные для пересчёта'!$F$314/1000000000,2))</x:f>
        <x:v>422</x:v>
      </x:c>
      <x:c r="L314" t="n">
        <x:f>IF(OR(NOT(ISNUMBER('Прайс и заказ'!J319)),'Прайс и заказ'!J319&lt;=0),"по запросу",ROUND('Прайс и заказ'!J319*'Данные для пересчёта'!$D$314/1000,2))</x:f>
        <x:v>639.39</x:v>
      </x:c>
      <x:c r="M314" t="n">
        <x:f>IF(OR(NOT(ISNUMBER('Прайс и заказ'!J319)),'Прайс и заказ'!J319&lt;=0),"по запросу",ROUND('Прайс и заказ'!J319*'Данные для пересчёта'!$D$314*'Данные для пересчёта'!$E$314/1000000,2))</x:f>
        <x:v>70.33</x:v>
      </x:c>
    </x:row>
    <x:row r="315" ht="40" customHeight="1">
      <x:c r="A315" s="44" t="str">
        <x:v>Доска строганная</x:v>
      </x:c>
      <x:c r="B315" s="44" t="str">
        <x:v>АВ</x:v>
      </x:c>
      <x:c r="C315" s="44" t="str">
        <x:v>Доска строг. сухая /АВ 20*115*6000 мм, хвоя</x:v>
      </x:c>
      <x:c r="D315" s="44" t="n">
        <x:v>20</x:v>
      </x:c>
      <x:c r="E315" s="44" t="n">
        <x:v>115</x:v>
      </x:c>
      <x:c r="F315" s="44" t="n">
        <x:v>6000</x:v>
      </x:c>
      <x:c r="G315" s="50" t="n">
        <x:v>442</x:v>
      </x:c>
      <x:c r="H315" s="44" t="str">
        <x:v>шт.</x:v>
      </x:c>
      <x:c r="I315" s="44" t="str">
        <x:v>2026-05-30</x:v>
      </x:c>
      <x:c r="J315" s="44" t="str"/>
      <x:c r="K315" t="n">
        <x:f>IF(OR(NOT(ISNUMBER('Прайс и заказ'!J320)),'Прайс и заказ'!J320&lt;=0),"по запросу",ROUND('Прайс и заказ'!J320*'Данные для пересчёта'!$D$315*'Данные для пересчёта'!$E$315*'Данные для пересчёта'!$F$315/1000000000,2))</x:f>
        <x:v>442</x:v>
      </x:c>
      <x:c r="L315" t="n">
        <x:f>IF(OR(NOT(ISNUMBER('Прайс и заказ'!J320)),'Прайс и заказ'!J320&lt;=0),"по запросу",ROUND('Прайс и заказ'!J320*'Данные для пересчёта'!$D$315/1000,2))</x:f>
        <x:v>640.58</x:v>
      </x:c>
      <x:c r="M315" t="n">
        <x:f>IF(OR(NOT(ISNUMBER('Прайс и заказ'!J320)),'Прайс и заказ'!J320&lt;=0),"по запросу",ROUND('Прайс и заказ'!J320*'Данные для пересчёта'!$D$315*'Данные для пересчёта'!$E$315/1000000,2))</x:f>
        <x:v>73.67</x:v>
      </x:c>
    </x:row>
    <x:row r="316" ht="40" customHeight="1">
      <x:c r="A316" s="44" t="str">
        <x:v>Доска строганная</x:v>
      </x:c>
      <x:c r="B316" s="44" t="str">
        <x:v>АВ</x:v>
      </x:c>
      <x:c r="C316" s="44" t="str">
        <x:v>Доска строг. сухая /АВ 20*120*2000 мм</x:v>
      </x:c>
      <x:c r="D316" s="44" t="n">
        <x:v>20</x:v>
      </x:c>
      <x:c r="E316" s="44" t="n">
        <x:v>120</x:v>
      </x:c>
      <x:c r="F316" s="44" t="n">
        <x:v>2000</x:v>
      </x:c>
      <x:c r="G316" s="50" t="n">
        <x:v>154</x:v>
      </x:c>
      <x:c r="H316" s="44" t="str">
        <x:v>шт.</x:v>
      </x:c>
      <x:c r="I316" s="44" t="str">
        <x:v>2026-05-30</x:v>
      </x:c>
      <x:c r="J316" s="44" t="str"/>
      <x:c r="K316" t="n">
        <x:f>IF(OR(NOT(ISNUMBER('Прайс и заказ'!J321)),'Прайс и заказ'!J321&lt;=0),"по запросу",ROUND('Прайс и заказ'!J321*'Данные для пересчёта'!$D$316*'Данные для пересчёта'!$E$316*'Данные для пересчёта'!$F$316/1000000000,2))</x:f>
        <x:v>154</x:v>
      </x:c>
      <x:c r="L316" t="n">
        <x:f>IF(OR(NOT(ISNUMBER('Прайс и заказ'!J321)),'Прайс и заказ'!J321&lt;=0),"по запросу",ROUND('Прайс и заказ'!J321*'Данные для пересчёта'!$D$316/1000,2))</x:f>
        <x:v>641.67</x:v>
      </x:c>
      <x:c r="M316" t="n">
        <x:f>IF(OR(NOT(ISNUMBER('Прайс и заказ'!J321)),'Прайс и заказ'!J321&lt;=0),"по запросу",ROUND('Прайс и заказ'!J321*'Данные для пересчёта'!$D$316*'Данные для пересчёта'!$E$316/1000000,2))</x:f>
        <x:v>77</x:v>
      </x:c>
    </x:row>
    <x:row r="317" ht="40" customHeight="1">
      <x:c r="A317" s="44" t="str">
        <x:v>Доска строганная</x:v>
      </x:c>
      <x:c r="B317" s="44" t="str">
        <x:v>АВ</x:v>
      </x:c>
      <x:c r="C317" s="44" t="str">
        <x:v>Доска строг. сухая /АВ 20*120*3000 мм</x:v>
      </x:c>
      <x:c r="D317" s="44" t="n">
        <x:v>20</x:v>
      </x:c>
      <x:c r="E317" s="44" t="n">
        <x:v>120</x:v>
      </x:c>
      <x:c r="F317" s="44" t="n">
        <x:v>3000</x:v>
      </x:c>
      <x:c r="G317" s="50" t="n">
        <x:v>230</x:v>
      </x:c>
      <x:c r="H317" s="44" t="str">
        <x:v>шт.</x:v>
      </x:c>
      <x:c r="I317" s="44" t="str">
        <x:v>2026-05-30</x:v>
      </x:c>
      <x:c r="J317" s="44" t="str"/>
      <x:c r="K317" t="n">
        <x:f>IF(OR(NOT(ISNUMBER('Прайс и заказ'!J322)),'Прайс и заказ'!J322&lt;=0),"по запросу",ROUND('Прайс и заказ'!J322*'Данные для пересчёта'!$D$317*'Данные для пересчёта'!$E$317*'Данные для пересчёта'!$F$317/1000000000,2))</x:f>
        <x:v>230</x:v>
      </x:c>
      <x:c r="L317" t="n">
        <x:f>IF(OR(NOT(ISNUMBER('Прайс и заказ'!J322)),'Прайс и заказ'!J322&lt;=0),"по запросу",ROUND('Прайс и заказ'!J322*'Данные для пересчёта'!$D$317/1000,2))</x:f>
        <x:v>638.89</x:v>
      </x:c>
      <x:c r="M317" t="n">
        <x:f>IF(OR(NOT(ISNUMBER('Прайс и заказ'!J322)),'Прайс и заказ'!J322&lt;=0),"по запросу",ROUND('Прайс и заказ'!J322*'Данные для пересчёта'!$D$317*'Данные для пересчёта'!$E$317/1000000,2))</x:f>
        <x:v>76.67</x:v>
      </x:c>
    </x:row>
    <x:row r="318" ht="40" customHeight="1">
      <x:c r="A318" s="44" t="str">
        <x:v>Доска строганная</x:v>
      </x:c>
      <x:c r="B318" s="44" t="str">
        <x:v>АВ</x:v>
      </x:c>
      <x:c r="C318" s="44" t="str">
        <x:v>Доска строг. сухая /АВ 20*140*2000 мм, РАДИУСНАЯ</x:v>
      </x:c>
      <x:c r="D318" s="44" t="n">
        <x:v>20</x:v>
      </x:c>
      <x:c r="E318" s="44" t="n">
        <x:v>140</x:v>
      </x:c>
      <x:c r="F318" s="44" t="n">
        <x:v>2000</x:v>
      </x:c>
      <x:c r="G318" s="50"/>
      <x:c r="H318" s="44" t="str"/>
      <x:c r="I318" s="44" t="str"/>
      <x:c r="J318" s="44" t="str">
        <x:v>Оптовая цена по запросу</x:v>
      </x:c>
      <x:c r="K318" t="str">
        <x:f>IF(OR(NOT(ISNUMBER('Прайс и заказ'!J323)),'Прайс и заказ'!J323&lt;=0),"по запросу",ROUND('Прайс и заказ'!J323*'Данные для пересчёта'!$D$318*'Данные для пересчёта'!$E$318*'Данные для пересчёта'!$F$318/1000000000,2))</x:f>
        <x:v>по запросу</x:v>
      </x:c>
      <x:c r="L318" t="str">
        <x:f>IF(OR(NOT(ISNUMBER('Прайс и заказ'!J323)),'Прайс и заказ'!J323&lt;=0),"по запросу",ROUND('Прайс и заказ'!J323*'Данные для пересчёта'!$D$318/1000,2))</x:f>
        <x:v>по запросу</x:v>
      </x:c>
      <x:c r="M318" t="str">
        <x:f>IF(OR(NOT(ISNUMBER('Прайс и заказ'!J323)),'Прайс и заказ'!J323&lt;=0),"по запросу",ROUND('Прайс и заказ'!J323*'Данные для пересчёта'!$D$318*'Данные для пересчёта'!$E$318/1000000,2))</x:f>
        <x:v>по запросу</x:v>
      </x:c>
    </x:row>
    <x:row r="319" ht="40" customHeight="1">
      <x:c r="A319" s="44" t="str">
        <x:v>Доска строганная</x:v>
      </x:c>
      <x:c r="B319" s="44" t="str">
        <x:v>АВ</x:v>
      </x:c>
      <x:c r="C319" s="44" t="str">
        <x:v>Доска строг. сухая /АВ 20*140*2000 мм/Сосна/Ель</x:v>
      </x:c>
      <x:c r="D319" s="44" t="n">
        <x:v>20</x:v>
      </x:c>
      <x:c r="E319" s="44" t="n">
        <x:v>140</x:v>
      </x:c>
      <x:c r="F319" s="44" t="n">
        <x:v>2000</x:v>
      </x:c>
      <x:c r="G319" s="50" t="n">
        <x:v>180</x:v>
      </x:c>
      <x:c r="H319" s="44" t="str">
        <x:v>шт.</x:v>
      </x:c>
      <x:c r="I319" s="44" t="str">
        <x:v>2026-05-30</x:v>
      </x:c>
      <x:c r="J319" s="44" t="str"/>
      <x:c r="K319" t="n">
        <x:f>IF(OR(NOT(ISNUMBER('Прайс и заказ'!J324)),'Прайс и заказ'!J324&lt;=0),"по запросу",ROUND('Прайс и заказ'!J324*'Данные для пересчёта'!$D$319*'Данные для пересчёта'!$E$319*'Данные для пересчёта'!$F$319/1000000000,2))</x:f>
        <x:v>180</x:v>
      </x:c>
      <x:c r="L319" t="n">
        <x:f>IF(OR(NOT(ISNUMBER('Прайс и заказ'!J324)),'Прайс и заказ'!J324&lt;=0),"по запросу",ROUND('Прайс и заказ'!J324*'Данные для пересчёта'!$D$319/1000,2))</x:f>
        <x:v>642.86</x:v>
      </x:c>
      <x:c r="M319" t="n">
        <x:f>IF(OR(NOT(ISNUMBER('Прайс и заказ'!J324)),'Прайс и заказ'!J324&lt;=0),"по запросу",ROUND('Прайс и заказ'!J324*'Данные для пересчёта'!$D$319*'Данные для пересчёта'!$E$319/1000000,2))</x:f>
        <x:v>90</x:v>
      </x:c>
    </x:row>
    <x:row r="320" ht="40" customHeight="1">
      <x:c r="A320" s="44" t="str">
        <x:v>Доска строганная</x:v>
      </x:c>
      <x:c r="B320" s="44" t="str">
        <x:v>АВ</x:v>
      </x:c>
      <x:c r="C320" s="44" t="str">
        <x:v>Доска строг. сухая /АВ 20*140*3000 мм, РАДИУСНАЯ</x:v>
      </x:c>
      <x:c r="D320" s="44" t="n">
        <x:v>20</x:v>
      </x:c>
      <x:c r="E320" s="44" t="n">
        <x:v>140</x:v>
      </x:c>
      <x:c r="F320" s="44" t="n">
        <x:v>3000</x:v>
      </x:c>
      <x:c r="G320" s="50"/>
      <x:c r="H320" s="44" t="str"/>
      <x:c r="I320" s="44" t="str"/>
      <x:c r="J320" s="44" t="str">
        <x:v>Оптовая цена по запросу</x:v>
      </x:c>
      <x:c r="K320" t="str">
        <x:f>IF(OR(NOT(ISNUMBER('Прайс и заказ'!J325)),'Прайс и заказ'!J325&lt;=0),"по запросу",ROUND('Прайс и заказ'!J325*'Данные для пересчёта'!$D$320*'Данные для пересчёта'!$E$320*'Данные для пересчёта'!$F$320/1000000000,2))</x:f>
        <x:v>по запросу</x:v>
      </x:c>
      <x:c r="L320" t="str">
        <x:f>IF(OR(NOT(ISNUMBER('Прайс и заказ'!J325)),'Прайс и заказ'!J325&lt;=0),"по запросу",ROUND('Прайс и заказ'!J325*'Данные для пересчёта'!$D$320/1000,2))</x:f>
        <x:v>по запросу</x:v>
      </x:c>
      <x:c r="M320" t="str">
        <x:f>IF(OR(NOT(ISNUMBER('Прайс и заказ'!J325)),'Прайс и заказ'!J325&lt;=0),"по запросу",ROUND('Прайс и заказ'!J325*'Данные для пересчёта'!$D$320*'Данные для пересчёта'!$E$320/1000000,2))</x:f>
        <x:v>по запросу</x:v>
      </x:c>
    </x:row>
    <x:row r="321" ht="40" customHeight="1">
      <x:c r="A321" s="44" t="str">
        <x:v>Доска строганная</x:v>
      </x:c>
      <x:c r="B321" s="44" t="str">
        <x:v>АВ</x:v>
      </x:c>
      <x:c r="C321" s="44" t="str">
        <x:v>Доска строг. сухая /АВ 20*140*3000 мм, хвоя</x:v>
      </x:c>
      <x:c r="D321" s="44" t="n">
        <x:v>20</x:v>
      </x:c>
      <x:c r="E321" s="44" t="n">
        <x:v>140</x:v>
      </x:c>
      <x:c r="F321" s="44" t="n">
        <x:v>3000</x:v>
      </x:c>
      <x:c r="G321" s="50" t="n">
        <x:v>269</x:v>
      </x:c>
      <x:c r="H321" s="44" t="str">
        <x:v>шт.</x:v>
      </x:c>
      <x:c r="I321" s="44" t="str">
        <x:v>2026-05-30</x:v>
      </x:c>
      <x:c r="J321" s="44" t="str"/>
      <x:c r="K321" t="n">
        <x:f>IF(OR(NOT(ISNUMBER('Прайс и заказ'!J326)),'Прайс и заказ'!J326&lt;=0),"по запросу",ROUND('Прайс и заказ'!J326*'Данные для пересчёта'!$D$321*'Данные для пересчёта'!$E$321*'Данные для пересчёта'!$F$321/1000000000,2))</x:f>
        <x:v>269</x:v>
      </x:c>
      <x:c r="L321" t="n">
        <x:f>IF(OR(NOT(ISNUMBER('Прайс и заказ'!J326)),'Прайс и заказ'!J326&lt;=0),"по запросу",ROUND('Прайс и заказ'!J326*'Данные для пересчёта'!$D$321/1000,2))</x:f>
        <x:v>640.48</x:v>
      </x:c>
      <x:c r="M321" t="n">
        <x:f>IF(OR(NOT(ISNUMBER('Прайс и заказ'!J326)),'Прайс и заказ'!J326&lt;=0),"по запросу",ROUND('Прайс и заказ'!J326*'Данные для пересчёта'!$D$321*'Данные для пересчёта'!$E$321/1000000,2))</x:f>
        <x:v>89.67</x:v>
      </x:c>
    </x:row>
    <x:row r="322" ht="40" customHeight="1">
      <x:c r="A322" s="44" t="str">
        <x:v>Доска строганная</x:v>
      </x:c>
      <x:c r="B322" s="44" t="str">
        <x:v>АВ</x:v>
      </x:c>
      <x:c r="C322" s="44" t="str">
        <x:v>Доска строг. сухая /АВ 20*140*6000 мм</x:v>
      </x:c>
      <x:c r="D322" s="44" t="n">
        <x:v>20</x:v>
      </x:c>
      <x:c r="E322" s="44" t="n">
        <x:v>140</x:v>
      </x:c>
      <x:c r="F322" s="44" t="n">
        <x:v>6000</x:v>
      </x:c>
      <x:c r="G322" s="50" t="n">
        <x:v>538</x:v>
      </x:c>
      <x:c r="H322" s="44" t="str">
        <x:v>шт.</x:v>
      </x:c>
      <x:c r="I322" s="44" t="str">
        <x:v>2026-05-30</x:v>
      </x:c>
      <x:c r="J322" s="44" t="str"/>
      <x:c r="K322" t="n">
        <x:f>IF(OR(NOT(ISNUMBER('Прайс и заказ'!J327)),'Прайс и заказ'!J327&lt;=0),"по запросу",ROUND('Прайс и заказ'!J327*'Данные для пересчёта'!$D$322*'Данные для пересчёта'!$E$322*'Данные для пересчёта'!$F$322/1000000000,2))</x:f>
        <x:v>538</x:v>
      </x:c>
      <x:c r="L322" t="n">
        <x:f>IF(OR(NOT(ISNUMBER('Прайс и заказ'!J327)),'Прайс и заказ'!J327&lt;=0),"по запросу",ROUND('Прайс и заказ'!J327*'Данные для пересчёта'!$D$322/1000,2))</x:f>
        <x:v>640.48</x:v>
      </x:c>
      <x:c r="M322" t="n">
        <x:f>IF(OR(NOT(ISNUMBER('Прайс и заказ'!J327)),'Прайс и заказ'!J327&lt;=0),"по запросу",ROUND('Прайс и заказ'!J327*'Данные для пересчёта'!$D$322*'Данные для пересчёта'!$E$322/1000000,2))</x:f>
        <x:v>89.67</x:v>
      </x:c>
    </x:row>
    <x:row r="323" ht="40" customHeight="1">
      <x:c r="A323" s="44" t="str">
        <x:v>Доска строганная</x:v>
      </x:c>
      <x:c r="B323" s="44" t="str">
        <x:v>АВ</x:v>
      </x:c>
      <x:c r="C323" s="44" t="str">
        <x:v>Доска строг. сухая /АВ 20*145*2000 мм</x:v>
      </x:c>
      <x:c r="D323" s="44" t="n">
        <x:v>20</x:v>
      </x:c>
      <x:c r="E323" s="44" t="n">
        <x:v>145</x:v>
      </x:c>
      <x:c r="F323" s="44" t="n">
        <x:v>2000</x:v>
      </x:c>
      <x:c r="G323" s="50" t="n">
        <x:v>186</x:v>
      </x:c>
      <x:c r="H323" s="44" t="str">
        <x:v>шт.</x:v>
      </x:c>
      <x:c r="I323" s="44" t="str">
        <x:v>2026-05-30</x:v>
      </x:c>
      <x:c r="J323" s="44" t="str"/>
      <x:c r="K323" t="n">
        <x:f>IF(OR(NOT(ISNUMBER('Прайс и заказ'!J328)),'Прайс и заказ'!J328&lt;=0),"по запросу",ROUND('Прайс и заказ'!J328*'Данные для пересчёта'!$D$323*'Данные для пересчёта'!$E$323*'Данные для пересчёта'!$F$323/1000000000,2))</x:f>
        <x:v>186</x:v>
      </x:c>
      <x:c r="L323" t="n">
        <x:f>IF(OR(NOT(ISNUMBER('Прайс и заказ'!J328)),'Прайс и заказ'!J328&lt;=0),"по запросу",ROUND('Прайс и заказ'!J328*'Данные для пересчёта'!$D$323/1000,2))</x:f>
        <x:v>641.38</x:v>
      </x:c>
      <x:c r="M323" t="n">
        <x:f>IF(OR(NOT(ISNUMBER('Прайс и заказ'!J328)),'Прайс и заказ'!J328&lt;=0),"по запросу",ROUND('Прайс и заказ'!J328*'Данные для пересчёта'!$D$323*'Данные для пересчёта'!$E$323/1000000,2))</x:f>
        <x:v>93</x:v>
      </x:c>
    </x:row>
    <x:row r="324" ht="40" customHeight="1">
      <x:c r="A324" s="44" t="str">
        <x:v>Доска строганная</x:v>
      </x:c>
      <x:c r="B324" s="44" t="str">
        <x:v>АВ</x:v>
      </x:c>
      <x:c r="C324" s="44" t="str">
        <x:v>Доска строг. сухая /АВ 20*145*2500 мм</x:v>
      </x:c>
      <x:c r="D324" s="44" t="n">
        <x:v>20</x:v>
      </x:c>
      <x:c r="E324" s="44" t="n">
        <x:v>145</x:v>
      </x:c>
      <x:c r="F324" s="44" t="n">
        <x:v>2500</x:v>
      </x:c>
      <x:c r="G324" s="50" t="n">
        <x:v>232</x:v>
      </x:c>
      <x:c r="H324" s="44" t="str">
        <x:v>шт.</x:v>
      </x:c>
      <x:c r="I324" s="44" t="str">
        <x:v>2026-05-30</x:v>
      </x:c>
      <x:c r="J324" s="44" t="str"/>
      <x:c r="K324" t="n">
        <x:f>IF(OR(NOT(ISNUMBER('Прайс и заказ'!J329)),'Прайс и заказ'!J329&lt;=0),"по запросу",ROUND('Прайс и заказ'!J329*'Данные для пересчёта'!$D$324*'Данные для пересчёта'!$E$324*'Данные для пересчёта'!$F$324/1000000000,2))</x:f>
        <x:v>232</x:v>
      </x:c>
      <x:c r="L324" t="n">
        <x:f>IF(OR(NOT(ISNUMBER('Прайс и заказ'!J329)),'Прайс и заказ'!J329&lt;=0),"по запросу",ROUND('Прайс и заказ'!J329*'Данные для пересчёта'!$D$324/1000,2))</x:f>
        <x:v>640</x:v>
      </x:c>
      <x:c r="M324" t="n">
        <x:f>IF(OR(NOT(ISNUMBER('Прайс и заказ'!J329)),'Прайс и заказ'!J329&lt;=0),"по запросу",ROUND('Прайс и заказ'!J329*'Данные для пересчёта'!$D$324*'Данные для пересчёта'!$E$324/1000000,2))</x:f>
        <x:v>92.8</x:v>
      </x:c>
    </x:row>
    <x:row r="325" ht="40" customHeight="1">
      <x:c r="A325" s="44" t="str">
        <x:v>Доска строганная</x:v>
      </x:c>
      <x:c r="B325" s="44" t="str">
        <x:v>АВ</x:v>
      </x:c>
      <x:c r="C325" s="44" t="str">
        <x:v>Доска строг. сухая /АВ 20*145*3000 мм</x:v>
      </x:c>
      <x:c r="D325" s="44" t="n">
        <x:v>20</x:v>
      </x:c>
      <x:c r="E325" s="44" t="n">
        <x:v>145</x:v>
      </x:c>
      <x:c r="F325" s="44" t="n">
        <x:v>3000</x:v>
      </x:c>
      <x:c r="G325" s="50" t="n">
        <x:v>278</x:v>
      </x:c>
      <x:c r="H325" s="44" t="str">
        <x:v>шт.</x:v>
      </x:c>
      <x:c r="I325" s="44" t="str">
        <x:v>2026-05-30</x:v>
      </x:c>
      <x:c r="J325" s="44" t="str"/>
      <x:c r="K325" t="n">
        <x:f>IF(OR(NOT(ISNUMBER('Прайс и заказ'!J330)),'Прайс и заказ'!J330&lt;=0),"по запросу",ROUND('Прайс и заказ'!J330*'Данные для пересчёта'!$D$325*'Данные для пересчёта'!$E$325*'Данные для пересчёта'!$F$325/1000000000,2))</x:f>
        <x:v>278</x:v>
      </x:c>
      <x:c r="L325" t="n">
        <x:f>IF(OR(NOT(ISNUMBER('Прайс и заказ'!J330)),'Прайс и заказ'!J330&lt;=0),"по запросу",ROUND('Прайс и заказ'!J330*'Данные для пересчёта'!$D$325/1000,2))</x:f>
        <x:v>639.08</x:v>
      </x:c>
      <x:c r="M325" t="n">
        <x:f>IF(OR(NOT(ISNUMBER('Прайс и заказ'!J330)),'Прайс и заказ'!J330&lt;=0),"по запросу",ROUND('Прайс и заказ'!J330*'Данные для пересчёта'!$D$325*'Данные для пересчёта'!$E$325/1000000,2))</x:f>
        <x:v>92.67</x:v>
      </x:c>
    </x:row>
    <x:row r="326" ht="40" customHeight="1">
      <x:c r="A326" s="44" t="str">
        <x:v>Доска строганная</x:v>
      </x:c>
      <x:c r="B326" s="44" t="str">
        <x:v>АВ</x:v>
      </x:c>
      <x:c r="C326" s="44" t="str">
        <x:v>Доска строг. сухая /АВ 20*145*6000 мм</x:v>
      </x:c>
      <x:c r="D326" s="44" t="n">
        <x:v>20</x:v>
      </x:c>
      <x:c r="E326" s="44" t="n">
        <x:v>145</x:v>
      </x:c>
      <x:c r="F326" s="44" t="n">
        <x:v>6000</x:v>
      </x:c>
      <x:c r="G326" s="50"/>
      <x:c r="H326" s="44" t="str"/>
      <x:c r="I326" s="44" t="str"/>
      <x:c r="J326" s="44" t="str">
        <x:v>Оптовая цена по запросу</x:v>
      </x:c>
      <x:c r="K326" t="str">
        <x:f>IF(OR(NOT(ISNUMBER('Прайс и заказ'!J331)),'Прайс и заказ'!J331&lt;=0),"по запросу",ROUND('Прайс и заказ'!J331*'Данные для пересчёта'!$D$326*'Данные для пересчёта'!$E$326*'Данные для пересчёта'!$F$326/1000000000,2))</x:f>
        <x:v>по запросу</x:v>
      </x:c>
      <x:c r="L326" t="str">
        <x:f>IF(OR(NOT(ISNUMBER('Прайс и заказ'!J331)),'Прайс и заказ'!J331&lt;=0),"по запросу",ROUND('Прайс и заказ'!J331*'Данные для пересчёта'!$D$326/1000,2))</x:f>
        <x:v>по запросу</x:v>
      </x:c>
      <x:c r="M326" t="str">
        <x:f>IF(OR(NOT(ISNUMBER('Прайс и заказ'!J331)),'Прайс и заказ'!J331&lt;=0),"по запросу",ROUND('Прайс и заказ'!J331*'Данные для пересчёта'!$D$326*'Данные для пересчёта'!$E$326/1000000,2))</x:f>
        <x:v>по запросу</x:v>
      </x:c>
    </x:row>
    <x:row r="327" ht="40" customHeight="1">
      <x:c r="A327" s="44" t="str">
        <x:v>Доска строганная</x:v>
      </x:c>
      <x:c r="B327" s="44" t="str">
        <x:v>АВ</x:v>
      </x:c>
      <x:c r="C327" s="44" t="str">
        <x:v>Доска строг. сухая /АВ 20*190*2000 мм</x:v>
      </x:c>
      <x:c r="D327" s="44" t="n">
        <x:v>20</x:v>
      </x:c>
      <x:c r="E327" s="44" t="n">
        <x:v>190</x:v>
      </x:c>
      <x:c r="F327" s="44" t="n">
        <x:v>2000</x:v>
      </x:c>
      <x:c r="G327" s="50" t="n">
        <x:v>243</x:v>
      </x:c>
      <x:c r="H327" s="44" t="str">
        <x:v>шт.</x:v>
      </x:c>
      <x:c r="I327" s="44" t="str">
        <x:v>2026-05-30</x:v>
      </x:c>
      <x:c r="J327" s="44" t="str"/>
      <x:c r="K327" t="n">
        <x:f>IF(OR(NOT(ISNUMBER('Прайс и заказ'!J332)),'Прайс и заказ'!J332&lt;=0),"по запросу",ROUND('Прайс и заказ'!J332*'Данные для пересчёта'!$D$327*'Данные для пересчёта'!$E$327*'Данные для пересчёта'!$F$327/1000000000,2))</x:f>
        <x:v>243</x:v>
      </x:c>
      <x:c r="L327" t="n">
        <x:f>IF(OR(NOT(ISNUMBER('Прайс и заказ'!J332)),'Прайс и заказ'!J332&lt;=0),"по запросу",ROUND('Прайс и заказ'!J332*'Данные для пересчёта'!$D$327/1000,2))</x:f>
        <x:v>639.47</x:v>
      </x:c>
      <x:c r="M327" t="n">
        <x:f>IF(OR(NOT(ISNUMBER('Прайс и заказ'!J332)),'Прайс и заказ'!J332&lt;=0),"по запросу",ROUND('Прайс и заказ'!J332*'Данные для пересчёта'!$D$327*'Данные для пересчёта'!$E$327/1000000,2))</x:f>
        <x:v>121.5</x:v>
      </x:c>
    </x:row>
    <x:row r="328" ht="40" customHeight="1">
      <x:c r="A328" s="44" t="str">
        <x:v>Доска строганная</x:v>
      </x:c>
      <x:c r="B328" s="44" t="str">
        <x:v>АВ</x:v>
      </x:c>
      <x:c r="C328" s="44" t="str">
        <x:v>Доска строг. сухая /АВ 20*190*3000 мм</x:v>
      </x:c>
      <x:c r="D328" s="44" t="n">
        <x:v>20</x:v>
      </x:c>
      <x:c r="E328" s="44" t="n">
        <x:v>190</x:v>
      </x:c>
      <x:c r="F328" s="44" t="n">
        <x:v>3000</x:v>
      </x:c>
      <x:c r="G328" s="50" t="n">
        <x:v>410</x:v>
      </x:c>
      <x:c r="H328" s="44" t="str">
        <x:v>шт.</x:v>
      </x:c>
      <x:c r="I328" s="44" t="str">
        <x:v>2026-05-30</x:v>
      </x:c>
      <x:c r="J328" s="44" t="str"/>
      <x:c r="K328" t="n">
        <x:f>IF(OR(NOT(ISNUMBER('Прайс и заказ'!J333)),'Прайс и заказ'!J333&lt;=0),"по запросу",ROUND('Прайс и заказ'!J333*'Данные для пересчёта'!$D$328*'Данные для пересчёта'!$E$328*'Данные для пересчёта'!$F$328/1000000000,2))</x:f>
        <x:v>410</x:v>
      </x:c>
      <x:c r="L328" t="n">
        <x:f>IF(OR(NOT(ISNUMBER('Прайс и заказ'!J333)),'Прайс и заказ'!J333&lt;=0),"по запросу",ROUND('Прайс и заказ'!J333*'Данные для пересчёта'!$D$328/1000,2))</x:f>
        <x:v>719.3</x:v>
      </x:c>
      <x:c r="M328" t="n">
        <x:f>IF(OR(NOT(ISNUMBER('Прайс и заказ'!J333)),'Прайс и заказ'!J333&lt;=0),"по запросу",ROUND('Прайс и заказ'!J333*'Данные для пересчёта'!$D$328*'Данные для пересчёта'!$E$328/1000000,2))</x:f>
        <x:v>136.67</x:v>
      </x:c>
    </x:row>
    <x:row r="329" ht="40" customHeight="1">
      <x:c r="A329" s="44" t="str">
        <x:v>Доска строганная</x:v>
      </x:c>
      <x:c r="B329" s="44" t="str">
        <x:v>АВ</x:v>
      </x:c>
      <x:c r="C329" s="44" t="str">
        <x:v>Доска строг. сухая /АВ 20*190*5000 мм</x:v>
      </x:c>
      <x:c r="D329" s="44" t="n">
        <x:v>20</x:v>
      </x:c>
      <x:c r="E329" s="44" t="n">
        <x:v>190</x:v>
      </x:c>
      <x:c r="F329" s="44" t="n">
        <x:v>5000</x:v>
      </x:c>
      <x:c r="G329" s="50" t="n">
        <x:v>608</x:v>
      </x:c>
      <x:c r="H329" s="44" t="str">
        <x:v>шт.</x:v>
      </x:c>
      <x:c r="I329" s="44" t="str">
        <x:v>2026-05-30</x:v>
      </x:c>
      <x:c r="J329" s="44" t="str"/>
      <x:c r="K329" t="n">
        <x:f>IF(OR(NOT(ISNUMBER('Прайс и заказ'!J334)),'Прайс и заказ'!J334&lt;=0),"по запросу",ROUND('Прайс и заказ'!J334*'Данные для пересчёта'!$D$329*'Данные для пересчёта'!$E$329*'Данные для пересчёта'!$F$329/1000000000,2))</x:f>
        <x:v>608</x:v>
      </x:c>
      <x:c r="L329" t="n">
        <x:f>IF(OR(NOT(ISNUMBER('Прайс и заказ'!J334)),'Прайс и заказ'!J334&lt;=0),"по запросу",ROUND('Прайс и заказ'!J334*'Данные для пересчёта'!$D$329/1000,2))</x:f>
        <x:v>640</x:v>
      </x:c>
      <x:c r="M329" t="n">
        <x:f>IF(OR(NOT(ISNUMBER('Прайс и заказ'!J334)),'Прайс и заказ'!J334&lt;=0),"по запросу",ROUND('Прайс и заказ'!J334*'Данные для пересчёта'!$D$329*'Данные для пересчёта'!$E$329/1000000,2))</x:f>
        <x:v>121.6</x:v>
      </x:c>
    </x:row>
    <x:row r="330" ht="40" customHeight="1">
      <x:c r="A330" s="44" t="str">
        <x:v>Доска строганная</x:v>
      </x:c>
      <x:c r="B330" s="44" t="str">
        <x:v>АВ</x:v>
      </x:c>
      <x:c r="C330" s="44" t="str">
        <x:v>Доска строг. сухая /АВ 20*190*6000 мм</x:v>
      </x:c>
      <x:c r="D330" s="44" t="n">
        <x:v>20</x:v>
      </x:c>
      <x:c r="E330" s="44" t="n">
        <x:v>190</x:v>
      </x:c>
      <x:c r="F330" s="44" t="n">
        <x:v>6000</x:v>
      </x:c>
      <x:c r="G330" s="50" t="n">
        <x:v>730</x:v>
      </x:c>
      <x:c r="H330" s="44" t="str">
        <x:v>шт.</x:v>
      </x:c>
      <x:c r="I330" s="44" t="str">
        <x:v>2026-05-30</x:v>
      </x:c>
      <x:c r="J330" s="44" t="str"/>
      <x:c r="K330" t="n">
        <x:f>IF(OR(NOT(ISNUMBER('Прайс и заказ'!J335)),'Прайс и заказ'!J335&lt;=0),"по запросу",ROUND('Прайс и заказ'!J335*'Данные для пересчёта'!$D$330*'Данные для пересчёта'!$E$330*'Данные для пересчёта'!$F$330/1000000000,2))</x:f>
        <x:v>730</x:v>
      </x:c>
      <x:c r="L330" t="n">
        <x:f>IF(OR(NOT(ISNUMBER('Прайс и заказ'!J335)),'Прайс и заказ'!J335&lt;=0),"по запросу",ROUND('Прайс и заказ'!J335*'Данные для пересчёта'!$D$330/1000,2))</x:f>
        <x:v>640.35</x:v>
      </x:c>
      <x:c r="M330" t="n">
        <x:f>IF(OR(NOT(ISNUMBER('Прайс и заказ'!J335)),'Прайс и заказ'!J335&lt;=0),"по запросу",ROUND('Прайс и заказ'!J335*'Данные для пересчёта'!$D$330*'Данные для пересчёта'!$E$330/1000000,2))</x:f>
        <x:v>121.67</x:v>
      </x:c>
    </x:row>
    <x:row r="331" ht="40" customHeight="1">
      <x:c r="A331" s="44" t="str">
        <x:v>Доска строганная</x:v>
      </x:c>
      <x:c r="B331" s="44" t="str">
        <x:v>АВ</x:v>
      </x:c>
      <x:c r="C331" s="44" t="str">
        <x:v>Доска строг. сухая /АВ 20*195*2000 мм/Сосна/Ель</x:v>
      </x:c>
      <x:c r="D331" s="44" t="n">
        <x:v>20</x:v>
      </x:c>
      <x:c r="E331" s="44" t="n">
        <x:v>195</x:v>
      </x:c>
      <x:c r="F331" s="44" t="n">
        <x:v>2000</x:v>
      </x:c>
      <x:c r="G331" s="50" t="n">
        <x:v>280</x:v>
      </x:c>
      <x:c r="H331" s="44" t="str">
        <x:v>шт.</x:v>
      </x:c>
      <x:c r="I331" s="44" t="str">
        <x:v>2026-06-25</x:v>
      </x:c>
      <x:c r="J331" s="44" t="str"/>
      <x:c r="K331" t="n">
        <x:f>IF(OR(NOT(ISNUMBER('Прайс и заказ'!J336)),'Прайс и заказ'!J336&lt;=0),"по запросу",ROUND('Прайс и заказ'!J336*'Данные для пересчёта'!$D$331*'Данные для пересчёта'!$E$331*'Данные для пересчёта'!$F$331/1000000000,2))</x:f>
        <x:v>280</x:v>
      </x:c>
      <x:c r="L331" t="n">
        <x:f>IF(OR(NOT(ISNUMBER('Прайс и заказ'!J336)),'Прайс и заказ'!J336&lt;=0),"по запросу",ROUND('Прайс и заказ'!J336*'Данные для пересчёта'!$D$331/1000,2))</x:f>
        <x:v>717.95</x:v>
      </x:c>
      <x:c r="M331" t="n">
        <x:f>IF(OR(NOT(ISNUMBER('Прайс и заказ'!J336)),'Прайс и заказ'!J336&lt;=0),"по запросу",ROUND('Прайс и заказ'!J336*'Данные для пересчёта'!$D$331*'Данные для пересчёта'!$E$331/1000000,2))</x:f>
        <x:v>140</x:v>
      </x:c>
    </x:row>
    <x:row r="332" ht="40" customHeight="1">
      <x:c r="A332" s="44" t="str">
        <x:v>Доска строганная</x:v>
      </x:c>
      <x:c r="B332" s="44" t="str">
        <x:v>АВ</x:v>
      </x:c>
      <x:c r="C332" s="44" t="str">
        <x:v>Доска строг. сухая /АВ 20*195*2000 мм/Сосна/Ель/ТЕСТ</x:v>
      </x:c>
      <x:c r="D332" s="44" t="n">
        <x:v>20</x:v>
      </x:c>
      <x:c r="E332" s="44" t="n">
        <x:v>195</x:v>
      </x:c>
      <x:c r="F332" s="44" t="n">
        <x:v>2000</x:v>
      </x:c>
      <x:c r="G332" s="50"/>
      <x:c r="H332" s="44" t="str"/>
      <x:c r="I332" s="44" t="str"/>
      <x:c r="J332" s="44" t="str">
        <x:v>Оптовая цена по запросу</x:v>
      </x:c>
      <x:c r="K332" t="str">
        <x:f>IF(OR(NOT(ISNUMBER('Прайс и заказ'!J337)),'Прайс и заказ'!J337&lt;=0),"по запросу",ROUND('Прайс и заказ'!J337*'Данные для пересчёта'!$D$332*'Данные для пересчёта'!$E$332*'Данные для пересчёта'!$F$332/1000000000,2))</x:f>
        <x:v>по запросу</x:v>
      </x:c>
      <x:c r="L332" t="str">
        <x:f>IF(OR(NOT(ISNUMBER('Прайс и заказ'!J337)),'Прайс и заказ'!J337&lt;=0),"по запросу",ROUND('Прайс и заказ'!J337*'Данные для пересчёта'!$D$332/1000,2))</x:f>
        <x:v>по запросу</x:v>
      </x:c>
      <x:c r="M332" t="str">
        <x:f>IF(OR(NOT(ISNUMBER('Прайс и заказ'!J337)),'Прайс и заказ'!J337&lt;=0),"по запросу",ROUND('Прайс и заказ'!J337*'Данные для пересчёта'!$D$332*'Данные для пересчёта'!$E$332/1000000,2))</x:f>
        <x:v>по запросу</x:v>
      </x:c>
    </x:row>
    <x:row r="333" ht="40" customHeight="1">
      <x:c r="A333" s="44" t="str">
        <x:v>Доска строганная</x:v>
      </x:c>
      <x:c r="B333" s="44" t="str">
        <x:v>АВ</x:v>
      </x:c>
      <x:c r="C333" s="44" t="str">
        <x:v>Доска строг. сухая /АВ 20*195*3000 мм/Сосна/Ель</x:v>
      </x:c>
      <x:c r="D333" s="44" t="n">
        <x:v>20</x:v>
      </x:c>
      <x:c r="E333" s="44" t="n">
        <x:v>195</x:v>
      </x:c>
      <x:c r="F333" s="44" t="n">
        <x:v>3000</x:v>
      </x:c>
      <x:c r="G333" s="50" t="n">
        <x:v>140</x:v>
      </x:c>
      <x:c r="H333" s="44" t="str">
        <x:v>пог.м</x:v>
      </x:c>
      <x:c r="I333" s="44" t="str">
        <x:v>2026-07-09</x:v>
      </x:c>
      <x:c r="J333" s="44" t="str"/>
      <x:c r="K333" t="n">
        <x:f>IF(OR(NOT(ISNUMBER('Прайс и заказ'!J338)),'Прайс и заказ'!J338&lt;=0),"по запросу",ROUND('Прайс и заказ'!J338*'Данные для пересчёта'!$D$333*'Данные для пересчёта'!$E$333*'Данные для пересчёта'!$F$333/1000000000,2))</x:f>
        <x:v>420</x:v>
      </x:c>
      <x:c r="L333" t="n">
        <x:f>IF(OR(NOT(ISNUMBER('Прайс и заказ'!J338)),'Прайс и заказ'!J338&lt;=0),"по запросу",ROUND('Прайс и заказ'!J338*'Данные для пересчёта'!$D$333/1000,2))</x:f>
        <x:v>717.95</x:v>
      </x:c>
      <x:c r="M333" t="n">
        <x:f>IF(OR(NOT(ISNUMBER('Прайс и заказ'!J338)),'Прайс и заказ'!J338&lt;=0),"по запросу",ROUND('Прайс и заказ'!J338*'Данные для пересчёта'!$D$333*'Данные для пересчёта'!$E$333/1000000,2))</x:f>
        <x:v>140</x:v>
      </x:c>
    </x:row>
    <x:row r="334" ht="40" customHeight="1">
      <x:c r="A334" s="44" t="str">
        <x:v>Доска строганная</x:v>
      </x:c>
      <x:c r="B334" s="44" t="str">
        <x:v>АВ</x:v>
      </x:c>
      <x:c r="C334" s="44" t="str">
        <x:v>Доска строг. сухая /АВ 20*195*5000 мм/Сосна/Ель</x:v>
      </x:c>
      <x:c r="D334" s="44" t="n">
        <x:v>20</x:v>
      </x:c>
      <x:c r="E334" s="44" t="n">
        <x:v>195</x:v>
      </x:c>
      <x:c r="F334" s="44" t="n">
        <x:v>5000</x:v>
      </x:c>
      <x:c r="G334" s="50" t="n">
        <x:v>702</x:v>
      </x:c>
      <x:c r="H334" s="44" t="str">
        <x:v>шт.</x:v>
      </x:c>
      <x:c r="I334" s="44" t="str">
        <x:v>2026-06-25</x:v>
      </x:c>
      <x:c r="J334" s="44" t="str"/>
      <x:c r="K334" t="n">
        <x:f>IF(OR(NOT(ISNUMBER('Прайс и заказ'!J339)),'Прайс и заказ'!J339&lt;=0),"по запросу",ROUND('Прайс и заказ'!J339*'Данные для пересчёта'!$D$334*'Данные для пересчёта'!$E$334*'Данные для пересчёта'!$F$334/1000000000,2))</x:f>
        <x:v>702</x:v>
      </x:c>
      <x:c r="L334" t="n">
        <x:f>IF(OR(NOT(ISNUMBER('Прайс и заказ'!J339)),'Прайс и заказ'!J339&lt;=0),"по запросу",ROUND('Прайс и заказ'!J339*'Данные для пересчёта'!$D$334/1000,2))</x:f>
        <x:v>720</x:v>
      </x:c>
      <x:c r="M334" t="n">
        <x:f>IF(OR(NOT(ISNUMBER('Прайс и заказ'!J339)),'Прайс и заказ'!J339&lt;=0),"по запросу",ROUND('Прайс и заказ'!J339*'Данные для пересчёта'!$D$334*'Данные для пересчёта'!$E$334/1000000,2))</x:f>
        <x:v>140.4</x:v>
      </x:c>
    </x:row>
    <x:row r="335" ht="40" customHeight="1">
      <x:c r="A335" s="44" t="str">
        <x:v>Доска строганная</x:v>
      </x:c>
      <x:c r="B335" s="44" t="str">
        <x:v>АВ</x:v>
      </x:c>
      <x:c r="C335" s="44" t="str">
        <x:v>Доска строг. сухая /АВ 27*140*2000 мм , РАДИУСНАЯ хвоя</x:v>
      </x:c>
      <x:c r="D335" s="44" t="n">
        <x:v>27</x:v>
      </x:c>
      <x:c r="E335" s="44" t="n">
        <x:v>140</x:v>
      </x:c>
      <x:c r="F335" s="44" t="n">
        <x:v>2000</x:v>
      </x:c>
      <x:c r="G335" s="50" t="n">
        <x:v>265</x:v>
      </x:c>
      <x:c r="H335" s="44" t="str">
        <x:v>шт.</x:v>
      </x:c>
      <x:c r="I335" s="44" t="str">
        <x:v>2026-05-30</x:v>
      </x:c>
      <x:c r="J335" s="44" t="str"/>
      <x:c r="K335" t="n">
        <x:f>IF(OR(NOT(ISNUMBER('Прайс и заказ'!J340)),'Прайс и заказ'!J340&lt;=0),"по запросу",ROUND('Прайс и заказ'!J340*'Данные для пересчёта'!$D$335*'Данные для пересчёта'!$E$335*'Данные для пересчёта'!$F$335/1000000000,2))</x:f>
        <x:v>265</x:v>
      </x:c>
      <x:c r="L335" t="n">
        <x:f>IF(OR(NOT(ISNUMBER('Прайс и заказ'!J340)),'Прайс и заказ'!J340&lt;=0),"по запросу",ROUND('Прайс и заказ'!J340*'Данные для пересчёта'!$D$335/1000,2))</x:f>
        <x:v>946.43</x:v>
      </x:c>
      <x:c r="M335" t="n">
        <x:f>IF(OR(NOT(ISNUMBER('Прайс и заказ'!J340)),'Прайс и заказ'!J340&lt;=0),"по запросу",ROUND('Прайс и заказ'!J340*'Данные для пересчёта'!$D$335*'Данные для пересчёта'!$E$335/1000000,2))</x:f>
        <x:v>132.5</x:v>
      </x:c>
    </x:row>
    <x:row r="336" ht="40" customHeight="1">
      <x:c r="A336" s="44" t="str">
        <x:v>Доска строганная</x:v>
      </x:c>
      <x:c r="B336" s="44" t="str">
        <x:v>АВ</x:v>
      </x:c>
      <x:c r="C336" s="44" t="str">
        <x:v>Доска строг. сухая /АВ 27*140*3000 мм , РАДИУСНАЯ хвоя</x:v>
      </x:c>
      <x:c r="D336" s="44" t="n">
        <x:v>27</x:v>
      </x:c>
      <x:c r="E336" s="44" t="n">
        <x:v>140</x:v>
      </x:c>
      <x:c r="F336" s="44" t="n">
        <x:v>3000</x:v>
      </x:c>
      <x:c r="G336" s="50" t="n">
        <x:v>397</x:v>
      </x:c>
      <x:c r="H336" s="44" t="str">
        <x:v>шт.</x:v>
      </x:c>
      <x:c r="I336" s="44" t="str">
        <x:v>2026-05-30</x:v>
      </x:c>
      <x:c r="J336" s="44" t="str"/>
      <x:c r="K336" t="n">
        <x:f>IF(OR(NOT(ISNUMBER('Прайс и заказ'!J341)),'Прайс и заказ'!J341&lt;=0),"по запросу",ROUND('Прайс и заказ'!J341*'Данные для пересчёта'!$D$336*'Данные для пересчёта'!$E$336*'Данные для пересчёта'!$F$336/1000000000,2))</x:f>
        <x:v>397</x:v>
      </x:c>
      <x:c r="L336" t="n">
        <x:f>IF(OR(NOT(ISNUMBER('Прайс и заказ'!J341)),'Прайс и заказ'!J341&lt;=0),"по запросу",ROUND('Прайс и заказ'!J341*'Данные для пересчёта'!$D$336/1000,2))</x:f>
        <x:v>945.24</x:v>
      </x:c>
      <x:c r="M336" t="n">
        <x:f>IF(OR(NOT(ISNUMBER('Прайс и заказ'!J341)),'Прайс и заказ'!J341&lt;=0),"по запросу",ROUND('Прайс и заказ'!J341*'Данные для пересчёта'!$D$336*'Данные для пересчёта'!$E$336/1000000,2))</x:f>
        <x:v>132.33</x:v>
      </x:c>
    </x:row>
    <x:row r="337" ht="40" customHeight="1">
      <x:c r="A337" s="44" t="str">
        <x:v>Доска строганная</x:v>
      </x:c>
      <x:c r="B337" s="44" t="str">
        <x:v>АВ</x:v>
      </x:c>
      <x:c r="C337" s="44" t="str">
        <x:v>Доска строг. сухая /АВ 27*140*4000 мм , РАДИУСНАЯ хвоя</x:v>
      </x:c>
      <x:c r="D337" s="44" t="n">
        <x:v>27</x:v>
      </x:c>
      <x:c r="E337" s="44" t="n">
        <x:v>140</x:v>
      </x:c>
      <x:c r="F337" s="44" t="n">
        <x:v>4000</x:v>
      </x:c>
      <x:c r="G337" s="50" t="n">
        <x:v>530</x:v>
      </x:c>
      <x:c r="H337" s="44" t="str">
        <x:v>шт.</x:v>
      </x:c>
      <x:c r="I337" s="44" t="str">
        <x:v>2026-05-30</x:v>
      </x:c>
      <x:c r="J337" s="44" t="str"/>
      <x:c r="K337" t="n">
        <x:f>IF(OR(NOT(ISNUMBER('Прайс и заказ'!J342)),'Прайс и заказ'!J342&lt;=0),"по запросу",ROUND('Прайс и заказ'!J342*'Данные для пересчёта'!$D$337*'Данные для пересчёта'!$E$337*'Данные для пересчёта'!$F$337/1000000000,2))</x:f>
        <x:v>530</x:v>
      </x:c>
      <x:c r="L337" t="n">
        <x:f>IF(OR(NOT(ISNUMBER('Прайс и заказ'!J342)),'Прайс и заказ'!J342&lt;=0),"по запросу",ROUND('Прайс и заказ'!J342*'Данные для пересчёта'!$D$337/1000,2))</x:f>
        <x:v>946.43</x:v>
      </x:c>
      <x:c r="M337" t="n">
        <x:f>IF(OR(NOT(ISNUMBER('Прайс и заказ'!J342)),'Прайс и заказ'!J342&lt;=0),"по запросу",ROUND('Прайс и заказ'!J342*'Данные для пересчёта'!$D$337*'Данные для пересчёта'!$E$337/1000000,2))</x:f>
        <x:v>132.5</x:v>
      </x:c>
    </x:row>
    <x:row r="338" ht="40" customHeight="1">
      <x:c r="A338" s="44" t="str">
        <x:v>Доска строганная</x:v>
      </x:c>
      <x:c r="B338" s="44" t="str">
        <x:v>АВ</x:v>
      </x:c>
      <x:c r="C338" s="44" t="str">
        <x:v>Доска строг. сухая /АВ 27*145*2000 мм , РАДИУСНАЯ хвоя</x:v>
      </x:c>
      <x:c r="D338" s="44" t="n">
        <x:v>27</x:v>
      </x:c>
      <x:c r="E338" s="44" t="n">
        <x:v>145</x:v>
      </x:c>
      <x:c r="F338" s="44" t="n">
        <x:v>2000</x:v>
      </x:c>
      <x:c r="G338" s="50" t="n">
        <x:v>274</x:v>
      </x:c>
      <x:c r="H338" s="44" t="str">
        <x:v>шт.</x:v>
      </x:c>
      <x:c r="I338" s="44" t="str">
        <x:v>2026-05-30</x:v>
      </x:c>
      <x:c r="J338" s="44" t="str"/>
      <x:c r="K338" t="n">
        <x:f>IF(OR(NOT(ISNUMBER('Прайс и заказ'!J343)),'Прайс и заказ'!J343&lt;=0),"по запросу",ROUND('Прайс и заказ'!J343*'Данные для пересчёта'!$D$338*'Данные для пересчёта'!$E$338*'Данные для пересчёта'!$F$338/1000000000,2))</x:f>
        <x:v>274</x:v>
      </x:c>
      <x:c r="L338" t="n">
        <x:f>IF(OR(NOT(ISNUMBER('Прайс и заказ'!J343)),'Прайс и заказ'!J343&lt;=0),"по запросу",ROUND('Прайс и заказ'!J343*'Данные для пересчёта'!$D$338/1000,2))</x:f>
        <x:v>944.83</x:v>
      </x:c>
      <x:c r="M338" t="n">
        <x:f>IF(OR(NOT(ISNUMBER('Прайс и заказ'!J343)),'Прайс и заказ'!J343&lt;=0),"по запросу",ROUND('Прайс и заказ'!J343*'Данные для пересчёта'!$D$338*'Данные для пересчёта'!$E$338/1000000,2))</x:f>
        <x:v>137</x:v>
      </x:c>
    </x:row>
    <x:row r="339" ht="40" customHeight="1">
      <x:c r="A339" s="44" t="str">
        <x:v>Доска строганная</x:v>
      </x:c>
      <x:c r="B339" s="44" t="str">
        <x:v>АВ</x:v>
      </x:c>
      <x:c r="C339" s="44" t="str">
        <x:v>Доска строг. сухая /АВ 27*145*3000 мм , РАДИУСНАЯ хвоя</x:v>
      </x:c>
      <x:c r="D339" s="44" t="n">
        <x:v>27</x:v>
      </x:c>
      <x:c r="E339" s="44" t="n">
        <x:v>145</x:v>
      </x:c>
      <x:c r="F339" s="44" t="n">
        <x:v>3000</x:v>
      </x:c>
      <x:c r="G339" s="50" t="n">
        <x:v>411</x:v>
      </x:c>
      <x:c r="H339" s="44" t="str">
        <x:v>шт.</x:v>
      </x:c>
      <x:c r="I339" s="44" t="str">
        <x:v>2026-05-30</x:v>
      </x:c>
      <x:c r="J339" s="44" t="str"/>
      <x:c r="K339" t="n">
        <x:f>IF(OR(NOT(ISNUMBER('Прайс и заказ'!J344)),'Прайс и заказ'!J344&lt;=0),"по запросу",ROUND('Прайс и заказ'!J344*'Данные для пересчёта'!$D$339*'Данные для пересчёта'!$E$339*'Данные для пересчёта'!$F$339/1000000000,2))</x:f>
        <x:v>411</x:v>
      </x:c>
      <x:c r="L339" t="n">
        <x:f>IF(OR(NOT(ISNUMBER('Прайс и заказ'!J344)),'Прайс и заказ'!J344&lt;=0),"по запросу",ROUND('Прайс и заказ'!J344*'Данные для пересчёта'!$D$339/1000,2))</x:f>
        <x:v>944.83</x:v>
      </x:c>
      <x:c r="M339" t="n">
        <x:f>IF(OR(NOT(ISNUMBER('Прайс и заказ'!J344)),'Прайс и заказ'!J344&lt;=0),"по запросу",ROUND('Прайс и заказ'!J344*'Данные для пересчёта'!$D$339*'Данные для пересчёта'!$E$339/1000000,2))</x:f>
        <x:v>137</x:v>
      </x:c>
    </x:row>
    <x:row r="340" ht="40" customHeight="1">
      <x:c r="A340" s="44" t="str">
        <x:v>Доска строганная</x:v>
      </x:c>
      <x:c r="B340" s="44" t="str">
        <x:v>АВ</x:v>
      </x:c>
      <x:c r="C340" s="44" t="str">
        <x:v>Доска строг. сухая /АВ 28*120*4000 мм</x:v>
      </x:c>
      <x:c r="D340" s="44" t="n">
        <x:v>28</x:v>
      </x:c>
      <x:c r="E340" s="44" t="n">
        <x:v>120</x:v>
      </x:c>
      <x:c r="F340" s="44" t="n">
        <x:v>4000</x:v>
      </x:c>
      <x:c r="G340" s="50"/>
      <x:c r="H340" s="44" t="str"/>
      <x:c r="I340" s="44" t="str"/>
      <x:c r="J340" s="44" t="str">
        <x:v>Оптовая цена по запросу</x:v>
      </x:c>
      <x:c r="K340" t="str">
        <x:f>IF(OR(NOT(ISNUMBER('Прайс и заказ'!J345)),'Прайс и заказ'!J345&lt;=0),"по запросу",ROUND('Прайс и заказ'!J345*'Данные для пересчёта'!$D$340*'Данные для пересчёта'!$E$340*'Данные для пересчёта'!$F$340/1000000000,2))</x:f>
        <x:v>по запросу</x:v>
      </x:c>
      <x:c r="L340" t="str">
        <x:f>IF(OR(NOT(ISNUMBER('Прайс и заказ'!J345)),'Прайс и заказ'!J345&lt;=0),"по запросу",ROUND('Прайс и заказ'!J345*'Данные для пересчёта'!$D$340/1000,2))</x:f>
        <x:v>по запросу</x:v>
      </x:c>
      <x:c r="M340" t="str">
        <x:f>IF(OR(NOT(ISNUMBER('Прайс и заказ'!J345)),'Прайс и заказ'!J345&lt;=0),"по запросу",ROUND('Прайс и заказ'!J345*'Данные для пересчёта'!$D$340*'Данные для пересчёта'!$E$340/1000000,2))</x:f>
        <x:v>по запросу</x:v>
      </x:c>
    </x:row>
    <x:row r="341" ht="40" customHeight="1">
      <x:c r="A341" s="44" t="str">
        <x:v>Доска строганная</x:v>
      </x:c>
      <x:c r="B341" s="44" t="str">
        <x:v>АВ</x:v>
      </x:c>
      <x:c r="C341" s="44" t="str">
        <x:v>Доска строг. сухая /АВ 36*95*3000 мм</x:v>
      </x:c>
      <x:c r="D341" s="44" t="n">
        <x:v>36</x:v>
      </x:c>
      <x:c r="E341" s="44" t="n">
        <x:v>95</x:v>
      </x:c>
      <x:c r="F341" s="44" t="n">
        <x:v>3000</x:v>
      </x:c>
      <x:c r="G341" s="50" t="n">
        <x:v>328</x:v>
      </x:c>
      <x:c r="H341" s="44" t="str">
        <x:v>шт.</x:v>
      </x:c>
      <x:c r="I341" s="44" t="str">
        <x:v>2026-05-30</x:v>
      </x:c>
      <x:c r="J341" s="44" t="str"/>
      <x:c r="K341" t="n">
        <x:f>IF(OR(NOT(ISNUMBER('Прайс и заказ'!J346)),'Прайс и заказ'!J346&lt;=0),"по запросу",ROUND('Прайс и заказ'!J346*'Данные для пересчёта'!$D$341*'Данные для пересчёта'!$E$341*'Данные для пересчёта'!$F$341/1000000000,2))</x:f>
        <x:v>328</x:v>
      </x:c>
      <x:c r="L341" t="n">
        <x:f>IF(OR(NOT(ISNUMBER('Прайс и заказ'!J346)),'Прайс и заказ'!J346&lt;=0),"по запросу",ROUND('Прайс и заказ'!J346*'Данные для пересчёта'!$D$341/1000,2))</x:f>
        <x:v>1150.88</x:v>
      </x:c>
      <x:c r="M341" t="n">
        <x:f>IF(OR(NOT(ISNUMBER('Прайс и заказ'!J346)),'Прайс и заказ'!J346&lt;=0),"по запросу",ROUND('Прайс и заказ'!J346*'Данные для пересчёта'!$D$341*'Данные для пересчёта'!$E$341/1000000,2))</x:f>
        <x:v>109.33</x:v>
      </x:c>
    </x:row>
    <x:row r="342" ht="40" customHeight="1">
      <x:c r="A342" s="44" t="str">
        <x:v>Доска строганная</x:v>
      </x:c>
      <x:c r="B342" s="44" t="str">
        <x:v>АВ</x:v>
      </x:c>
      <x:c r="C342" s="44" t="str">
        <x:v>Доска строг. сухая /АВ 36*100*2000 мм</x:v>
      </x:c>
      <x:c r="D342" s="44" t="n">
        <x:v>36</x:v>
      </x:c>
      <x:c r="E342" s="44" t="n">
        <x:v>100</x:v>
      </x:c>
      <x:c r="F342" s="44" t="n">
        <x:v>2000</x:v>
      </x:c>
      <x:c r="G342" s="50" t="n">
        <x:v>230</x:v>
      </x:c>
      <x:c r="H342" s="44" t="str">
        <x:v>шт.</x:v>
      </x:c>
      <x:c r="I342" s="44" t="str">
        <x:v>2026-05-30</x:v>
      </x:c>
      <x:c r="J342" s="44" t="str"/>
      <x:c r="K342" t="n">
        <x:f>IF(OR(NOT(ISNUMBER('Прайс и заказ'!J347)),'Прайс и заказ'!J347&lt;=0),"по запросу",ROUND('Прайс и заказ'!J347*'Данные для пересчёта'!$D$342*'Данные для пересчёта'!$E$342*'Данные для пересчёта'!$F$342/1000000000,2))</x:f>
        <x:v>230</x:v>
      </x:c>
      <x:c r="L342" t="n">
        <x:f>IF(OR(NOT(ISNUMBER('Прайс и заказ'!J347)),'Прайс и заказ'!J347&lt;=0),"по запросу",ROUND('Прайс и заказ'!J347*'Данные для пересчёта'!$D$342/1000,2))</x:f>
        <x:v>1150</x:v>
      </x:c>
      <x:c r="M342" t="n">
        <x:f>IF(OR(NOT(ISNUMBER('Прайс и заказ'!J347)),'Прайс и заказ'!J347&lt;=0),"по запросу",ROUND('Прайс и заказ'!J347*'Данные для пересчёта'!$D$342*'Данные для пересчёта'!$E$342/1000000,2))</x:f>
        <x:v>115</x:v>
      </x:c>
    </x:row>
    <x:row r="343" ht="40" customHeight="1">
      <x:c r="A343" s="44" t="str">
        <x:v>Доска строганная</x:v>
      </x:c>
      <x:c r="B343" s="44" t="str">
        <x:v>АВ</x:v>
      </x:c>
      <x:c r="C343" s="44" t="str">
        <x:v>Доска строг. сухая /АВ 36*100*4000 мм</x:v>
      </x:c>
      <x:c r="D343" s="44" t="n">
        <x:v>36</x:v>
      </x:c>
      <x:c r="E343" s="44" t="n">
        <x:v>100</x:v>
      </x:c>
      <x:c r="F343" s="44" t="n">
        <x:v>4000</x:v>
      </x:c>
      <x:c r="G343" s="50" t="n">
        <x:v>460.8</x:v>
      </x:c>
      <x:c r="H343" s="44" t="str">
        <x:v>шт.</x:v>
      </x:c>
      <x:c r="I343" s="44" t="str">
        <x:v>2026-05-30</x:v>
      </x:c>
      <x:c r="J343" s="44" t="str"/>
      <x:c r="K343" t="n">
        <x:f>IF(OR(NOT(ISNUMBER('Прайс и заказ'!J348)),'Прайс и заказ'!J348&lt;=0),"по запросу",ROUND('Прайс и заказ'!J348*'Данные для пересчёта'!$D$343*'Данные для пересчёта'!$E$343*'Данные для пересчёта'!$F$343/1000000000,2))</x:f>
        <x:v>460.8</x:v>
      </x:c>
      <x:c r="L343" t="n">
        <x:f>IF(OR(NOT(ISNUMBER('Прайс и заказ'!J348)),'Прайс и заказ'!J348&lt;=0),"по запросу",ROUND('Прайс и заказ'!J348*'Данные для пересчёта'!$D$343/1000,2))</x:f>
        <x:v>1152</x:v>
      </x:c>
      <x:c r="M343" t="n">
        <x:f>IF(OR(NOT(ISNUMBER('Прайс и заказ'!J348)),'Прайс и заказ'!J348&lt;=0),"по запросу",ROUND('Прайс и заказ'!J348*'Данные для пересчёта'!$D$343*'Данные для пересчёта'!$E$343/1000000,2))</x:f>
        <x:v>115.2</x:v>
      </x:c>
    </x:row>
    <x:row r="344" ht="40" customHeight="1">
      <x:c r="A344" s="44" t="str">
        <x:v>Доска строганная</x:v>
      </x:c>
      <x:c r="B344" s="44" t="str">
        <x:v>АВ</x:v>
      </x:c>
      <x:c r="C344" s="44" t="str">
        <x:v>Доска строг. сухая /АВ 36*145*4000 мм/Сосна/Ель</x:v>
      </x:c>
      <x:c r="D344" s="44" t="n">
        <x:v>36</x:v>
      </x:c>
      <x:c r="E344" s="44" t="n">
        <x:v>145</x:v>
      </x:c>
      <x:c r="F344" s="44" t="n">
        <x:v>4000</x:v>
      </x:c>
      <x:c r="G344" s="50" t="n">
        <x:v>752</x:v>
      </x:c>
      <x:c r="H344" s="44" t="str">
        <x:v>шт</x:v>
      </x:c>
      <x:c r="I344" s="44" t="str">
        <x:v>2026-06-01</x:v>
      </x:c>
      <x:c r="J344" s="44" t="str"/>
      <x:c r="K344" t="n">
        <x:f>IF(OR(NOT(ISNUMBER('Прайс и заказ'!J349)),'Прайс и заказ'!J349&lt;=0),"по запросу",ROUND('Прайс и заказ'!J349*'Данные для пересчёта'!$D$344*'Данные для пересчёта'!$E$344*'Данные для пересчёта'!$F$344/1000000000,2))</x:f>
        <x:v>752</x:v>
      </x:c>
      <x:c r="L344" t="n">
        <x:f>IF(OR(NOT(ISNUMBER('Прайс и заказ'!J349)),'Прайс и заказ'!J349&lt;=0),"по запросу",ROUND('Прайс и заказ'!J349*'Данные для пересчёта'!$D$344/1000,2))</x:f>
        <x:v>1296.55</x:v>
      </x:c>
      <x:c r="M344" t="n">
        <x:f>IF(OR(NOT(ISNUMBER('Прайс и заказ'!J349)),'Прайс и заказ'!J349&lt;=0),"по запросу",ROUND('Прайс и заказ'!J349*'Данные для пересчёта'!$D$344*'Данные для пересчёта'!$E$344/1000000,2))</x:f>
        <x:v>188</x:v>
      </x:c>
    </x:row>
    <x:row r="345" ht="40" customHeight="1">
      <x:c r="A345" s="44" t="str">
        <x:v>Доска строганная</x:v>
      </x:c>
      <x:c r="B345" s="44" t="str">
        <x:v>АВ</x:v>
      </x:c>
      <x:c r="C345" s="44" t="str">
        <x:v>Доска строг. сухая /АВ 36*145*5000 мм/Сосна/Ель</x:v>
      </x:c>
      <x:c r="D345" s="44" t="n">
        <x:v>36</x:v>
      </x:c>
      <x:c r="E345" s="44" t="n">
        <x:v>145</x:v>
      </x:c>
      <x:c r="F345" s="44" t="n">
        <x:v>5000</x:v>
      </x:c>
      <x:c r="G345" s="50" t="n">
        <x:v>940</x:v>
      </x:c>
      <x:c r="H345" s="44" t="str">
        <x:v>шт</x:v>
      </x:c>
      <x:c r="I345" s="44" t="str">
        <x:v>2026-06-01</x:v>
      </x:c>
      <x:c r="J345" s="44" t="str"/>
      <x:c r="K345" t="n">
        <x:f>IF(OR(NOT(ISNUMBER('Прайс и заказ'!J350)),'Прайс и заказ'!J350&lt;=0),"по запросу",ROUND('Прайс и заказ'!J350*'Данные для пересчёта'!$D$345*'Данные для пересчёта'!$E$345*'Данные для пересчёта'!$F$345/1000000000,2))</x:f>
        <x:v>940</x:v>
      </x:c>
      <x:c r="L345" t="n">
        <x:f>IF(OR(NOT(ISNUMBER('Прайс и заказ'!J350)),'Прайс и заказ'!J350&lt;=0),"по запросу",ROUND('Прайс и заказ'!J350*'Данные для пересчёта'!$D$345/1000,2))</x:f>
        <x:v>1296.55</x:v>
      </x:c>
      <x:c r="M345" t="n">
        <x:f>IF(OR(NOT(ISNUMBER('Прайс и заказ'!J350)),'Прайс и заказ'!J350&lt;=0),"по запросу",ROUND('Прайс и заказ'!J350*'Данные для пересчёта'!$D$345*'Данные для пересчёта'!$E$345/1000000,2))</x:f>
        <x:v>188</x:v>
      </x:c>
    </x:row>
    <x:row r="346" ht="40" customHeight="1">
      <x:c r="A346" s="44" t="str">
        <x:v>Доска строганная</x:v>
      </x:c>
      <x:c r="B346" s="44" t="str">
        <x:v>АВ</x:v>
      </x:c>
      <x:c r="C346" s="44" t="str">
        <x:v>Доска строг. сухая /АВ 36*145*6000 мм/Сосна/Ель</x:v>
      </x:c>
      <x:c r="D346" s="44" t="n">
        <x:v>36</x:v>
      </x:c>
      <x:c r="E346" s="44" t="n">
        <x:v>145</x:v>
      </x:c>
      <x:c r="F346" s="44" t="n">
        <x:v>6000</x:v>
      </x:c>
      <x:c r="G346" s="50" t="n">
        <x:v>1128</x:v>
      </x:c>
      <x:c r="H346" s="44" t="str">
        <x:v>шт.</x:v>
      </x:c>
      <x:c r="I346" s="44" t="str">
        <x:v>2026-06-01</x:v>
      </x:c>
      <x:c r="J346" s="44" t="str"/>
      <x:c r="K346" t="n">
        <x:f>IF(OR(NOT(ISNUMBER('Прайс и заказ'!J351)),'Прайс и заказ'!J351&lt;=0),"по запросу",ROUND('Прайс и заказ'!J351*'Данные для пересчёта'!$D$346*'Данные для пересчёта'!$E$346*'Данные для пересчёта'!$F$346/1000000000,2))</x:f>
        <x:v>1128</x:v>
      </x:c>
      <x:c r="L346" t="n">
        <x:f>IF(OR(NOT(ISNUMBER('Прайс и заказ'!J351)),'Прайс и заказ'!J351&lt;=0),"по запросу",ROUND('Прайс и заказ'!J351*'Данные для пересчёта'!$D$346/1000,2))</x:f>
        <x:v>1296.55</x:v>
      </x:c>
      <x:c r="M346" t="n">
        <x:f>IF(OR(NOT(ISNUMBER('Прайс и заказ'!J351)),'Прайс и заказ'!J351&lt;=0),"по запросу",ROUND('Прайс и заказ'!J351*'Данные для пересчёта'!$D$346*'Данные для пересчёта'!$E$346/1000000,2))</x:f>
        <x:v>188</x:v>
      </x:c>
    </x:row>
    <x:row r="347" ht="40" customHeight="1">
      <x:c r="A347" s="44" t="str">
        <x:v>Доска строганная</x:v>
      </x:c>
      <x:c r="B347" s="44" t="str">
        <x:v>АВ</x:v>
      </x:c>
      <x:c r="C347" s="44" t="str">
        <x:v>Доска строг. сухая /АВ 36*190*3000 мм</x:v>
      </x:c>
      <x:c r="D347" s="44" t="n">
        <x:v>36</x:v>
      </x:c>
      <x:c r="E347" s="44" t="n">
        <x:v>190</x:v>
      </x:c>
      <x:c r="F347" s="44" t="n">
        <x:v>3000</x:v>
      </x:c>
      <x:c r="G347" s="50" t="n">
        <x:v>657</x:v>
      </x:c>
      <x:c r="H347" s="44" t="str">
        <x:v>шт.</x:v>
      </x:c>
      <x:c r="I347" s="44" t="str">
        <x:v>2026-05-30</x:v>
      </x:c>
      <x:c r="J347" s="44" t="str"/>
      <x:c r="K347" t="n">
        <x:f>IF(OR(NOT(ISNUMBER('Прайс и заказ'!J352)),'Прайс и заказ'!J352&lt;=0),"по запросу",ROUND('Прайс и заказ'!J352*'Данные для пересчёта'!$D$347*'Данные для пересчёта'!$E$347*'Данные для пересчёта'!$F$347/1000000000,2))</x:f>
        <x:v>657</x:v>
      </x:c>
      <x:c r="L347" t="n">
        <x:f>IF(OR(NOT(ISNUMBER('Прайс и заказ'!J352)),'Прайс и заказ'!J352&lt;=0),"по запросу",ROUND('Прайс и заказ'!J352*'Данные для пересчёта'!$D$347/1000,2))</x:f>
        <x:v>1152.63</x:v>
      </x:c>
      <x:c r="M347" t="n">
        <x:f>IF(OR(NOT(ISNUMBER('Прайс и заказ'!J352)),'Прайс и заказ'!J352&lt;=0),"по запросу",ROUND('Прайс и заказ'!J352*'Данные для пересчёта'!$D$347*'Данные для пересчёта'!$E$347/1000000,2))</x:f>
        <x:v>219</x:v>
      </x:c>
    </x:row>
    <x:row r="348" ht="40" customHeight="1">
      <x:c r="A348" s="44" t="str">
        <x:v>Доска строганная</x:v>
      </x:c>
      <x:c r="B348" s="44" t="str">
        <x:v>АВ</x:v>
      </x:c>
      <x:c r="C348" s="44" t="str">
        <x:v>Доска строг. сухая /АВ 36*190*6000 мм</x:v>
      </x:c>
      <x:c r="D348" s="44" t="n">
        <x:v>36</x:v>
      </x:c>
      <x:c r="E348" s="44" t="n">
        <x:v>190</x:v>
      </x:c>
      <x:c r="F348" s="44" t="n">
        <x:v>6000</x:v>
      </x:c>
      <x:c r="G348" s="50" t="n">
        <x:v>1313</x:v>
      </x:c>
      <x:c r="H348" s="44" t="str">
        <x:v>шт.</x:v>
      </x:c>
      <x:c r="I348" s="44" t="str">
        <x:v>2026-05-30</x:v>
      </x:c>
      <x:c r="J348" s="44" t="str"/>
      <x:c r="K348" t="n">
        <x:f>IF(OR(NOT(ISNUMBER('Прайс и заказ'!J353)),'Прайс и заказ'!J353&lt;=0),"по запросу",ROUND('Прайс и заказ'!J353*'Данные для пересчёта'!$D$348*'Данные для пересчёта'!$E$348*'Данные для пересчёта'!$F$348/1000000000,2))</x:f>
        <x:v>1313</x:v>
      </x:c>
      <x:c r="L348" t="n">
        <x:f>IF(OR(NOT(ISNUMBER('Прайс и заказ'!J353)),'Прайс и заказ'!J353&lt;=0),"по запросу",ROUND('Прайс и заказ'!J353*'Данные для пересчёта'!$D$348/1000,2))</x:f>
        <x:v>1151.75</x:v>
      </x:c>
      <x:c r="M348" t="n">
        <x:f>IF(OR(NOT(ISNUMBER('Прайс и заказ'!J353)),'Прайс и заказ'!J353&lt;=0),"по запросу",ROUND('Прайс и заказ'!J353*'Данные для пересчёта'!$D$348*'Данные для пересчёта'!$E$348/1000000,2))</x:f>
        <x:v>218.83</x:v>
      </x:c>
    </x:row>
    <x:row r="349" ht="40" customHeight="1">
      <x:c r="A349" s="44" t="str">
        <x:v>Доска строганная</x:v>
      </x:c>
      <x:c r="B349" s="44" t="str">
        <x:v>АВ</x:v>
      </x:c>
      <x:c r="C349" s="44" t="str">
        <x:v>Доска строг. сухая /АВ 45*120*2700 мм /Сосна/Ель</x:v>
      </x:c>
      <x:c r="D349" s="44" t="n">
        <x:v>45</x:v>
      </x:c>
      <x:c r="E349" s="44" t="n">
        <x:v>120</x:v>
      </x:c>
      <x:c r="F349" s="44" t="n">
        <x:v>2700</x:v>
      </x:c>
      <x:c r="G349" s="50" t="n">
        <x:v>195</x:v>
      </x:c>
      <x:c r="H349" s="44" t="str">
        <x:v>пог.м</x:v>
      </x:c>
      <x:c r="I349" s="44" t="str">
        <x:v>2026-07-30</x:v>
      </x:c>
      <x:c r="J349" s="44" t="str"/>
      <x:c r="K349" t="n">
        <x:f>IF(OR(NOT(ISNUMBER('Прайс и заказ'!J354)),'Прайс и заказ'!J354&lt;=0),"по запросу",ROUND('Прайс и заказ'!J354*'Данные для пересчёта'!$D$349*'Данные для пересчёта'!$E$349*'Данные для пересчёта'!$F$349/1000000000,2))</x:f>
        <x:v>526.5</x:v>
      </x:c>
      <x:c r="L349" t="n">
        <x:f>IF(OR(NOT(ISNUMBER('Прайс и заказ'!J354)),'Прайс и заказ'!J354&lt;=0),"по запросу",ROUND('Прайс и заказ'!J354*'Данные для пересчёта'!$D$349/1000,2))</x:f>
        <x:v>1625</x:v>
      </x:c>
      <x:c r="M349" t="n">
        <x:f>IF(OR(NOT(ISNUMBER('Прайс и заказ'!J354)),'Прайс и заказ'!J354&lt;=0),"по запросу",ROUND('Прайс и заказ'!J354*'Данные для пересчёта'!$D$349*'Данные для пересчёта'!$E$349/1000000,2))</x:f>
        <x:v>195</x:v>
      </x:c>
    </x:row>
    <x:row r="350" ht="40" customHeight="1">
      <x:c r="A350" s="44" t="str">
        <x:v>Доска строганная</x:v>
      </x:c>
      <x:c r="B350" s="44" t="str">
        <x:v>АВ</x:v>
      </x:c>
      <x:c r="C350" s="44" t="str">
        <x:v>Доска строг. сухая /АВ 45*145*2000 мм</x:v>
      </x:c>
      <x:c r="D350" s="44" t="n">
        <x:v>45</x:v>
      </x:c>
      <x:c r="E350" s="44" t="n">
        <x:v>145</x:v>
      </x:c>
      <x:c r="F350" s="44" t="n">
        <x:v>2000</x:v>
      </x:c>
      <x:c r="G350" s="50" t="n">
        <x:v>418</x:v>
      </x:c>
      <x:c r="H350" s="44" t="str">
        <x:v>шт.</x:v>
      </x:c>
      <x:c r="I350" s="44" t="str">
        <x:v>2026-05-30</x:v>
      </x:c>
      <x:c r="J350" s="44" t="str"/>
      <x:c r="K350" t="n">
        <x:f>IF(OR(NOT(ISNUMBER('Прайс и заказ'!J355)),'Прайс и заказ'!J355&lt;=0),"по запросу",ROUND('Прайс и заказ'!J355*'Данные для пересчёта'!$D$350*'Данные для пересчёта'!$E$350*'Данные для пересчёта'!$F$350/1000000000,2))</x:f>
        <x:v>418</x:v>
      </x:c>
      <x:c r="L350" t="n">
        <x:f>IF(OR(NOT(ISNUMBER('Прайс и заказ'!J355)),'Прайс и заказ'!J355&lt;=0),"по запросу",ROUND('Прайс и заказ'!J355*'Данные для пересчёта'!$D$350/1000,2))</x:f>
        <x:v>1441.38</x:v>
      </x:c>
      <x:c r="M350" t="n">
        <x:f>IF(OR(NOT(ISNUMBER('Прайс и заказ'!J355)),'Прайс и заказ'!J355&lt;=0),"по запросу",ROUND('Прайс и заказ'!J355*'Данные для пересчёта'!$D$350*'Данные для пересчёта'!$E$350/1000000,2))</x:f>
        <x:v>209</x:v>
      </x:c>
    </x:row>
    <x:row r="351" ht="40" customHeight="1">
      <x:c r="A351" s="44" t="str">
        <x:v>Доска строганная</x:v>
      </x:c>
      <x:c r="B351" s="44" t="str">
        <x:v>АВ</x:v>
      </x:c>
      <x:c r="C351" s="44" t="str">
        <x:v>Доска строг. сухая /АВ 45*145*2000 мм /Сосна/Ель</x:v>
      </x:c>
      <x:c r="D351" s="44" t="n">
        <x:v>45</x:v>
      </x:c>
      <x:c r="E351" s="44" t="n">
        <x:v>145</x:v>
      </x:c>
      <x:c r="F351" s="44" t="n">
        <x:v>2000</x:v>
      </x:c>
      <x:c r="G351" s="50" t="n">
        <x:v>235</x:v>
      </x:c>
      <x:c r="H351" s="44" t="str">
        <x:v>пог.м</x:v>
      </x:c>
      <x:c r="I351" s="44" t="str">
        <x:v>2026-07-09</x:v>
      </x:c>
      <x:c r="J351" s="44" t="str"/>
      <x:c r="K351" t="n">
        <x:f>IF(OR(NOT(ISNUMBER('Прайс и заказ'!J356)),'Прайс и заказ'!J356&lt;=0),"по запросу",ROUND('Прайс и заказ'!J356*'Данные для пересчёта'!$D$351*'Данные для пересчёта'!$E$351*'Данные для пересчёта'!$F$351/1000000000,2))</x:f>
        <x:v>470</x:v>
      </x:c>
      <x:c r="L351" t="n">
        <x:f>IF(OR(NOT(ISNUMBER('Прайс и заказ'!J356)),'Прайс и заказ'!J356&lt;=0),"по запросу",ROUND('Прайс и заказ'!J356*'Данные для пересчёта'!$D$351/1000,2))</x:f>
        <x:v>1620.69</x:v>
      </x:c>
      <x:c r="M351" t="n">
        <x:f>IF(OR(NOT(ISNUMBER('Прайс и заказ'!J356)),'Прайс и заказ'!J356&lt;=0),"по запросу",ROUND('Прайс и заказ'!J356*'Данные для пересчёта'!$D$351*'Данные для пересчёта'!$E$351/1000000,2))</x:f>
        <x:v>235</x:v>
      </x:c>
    </x:row>
    <x:row r="352" ht="40" customHeight="1">
      <x:c r="A352" s="44" t="str">
        <x:v>Доска строганная</x:v>
      </x:c>
      <x:c r="B352" s="44" t="str">
        <x:v>АВ</x:v>
      </x:c>
      <x:c r="C352" s="44" t="str">
        <x:v>Доска строг. сухая /АВ 45*145*2500 мм, хвоя</x:v>
      </x:c>
      <x:c r="D352" s="44" t="n">
        <x:v>45</x:v>
      </x:c>
      <x:c r="E352" s="44" t="n">
        <x:v>145</x:v>
      </x:c>
      <x:c r="F352" s="44" t="n">
        <x:v>2500</x:v>
      </x:c>
      <x:c r="G352" s="50" t="n">
        <x:v>522</x:v>
      </x:c>
      <x:c r="H352" s="44" t="str">
        <x:v>шт.</x:v>
      </x:c>
      <x:c r="I352" s="44" t="str">
        <x:v>2026-05-30</x:v>
      </x:c>
      <x:c r="J352" s="44" t="str"/>
      <x:c r="K352" t="n">
        <x:f>IF(OR(NOT(ISNUMBER('Прайс и заказ'!J357)),'Прайс и заказ'!J357&lt;=0),"по запросу",ROUND('Прайс и заказ'!J357*'Данные для пересчёта'!$D$352*'Данные для пересчёта'!$E$352*'Данные для пересчёта'!$F$352/1000000000,2))</x:f>
        <x:v>522</x:v>
      </x:c>
      <x:c r="L352" t="n">
        <x:f>IF(OR(NOT(ISNUMBER('Прайс и заказ'!J357)),'Прайс и заказ'!J357&lt;=0),"по запросу",ROUND('Прайс и заказ'!J357*'Данные для пересчёта'!$D$352/1000,2))</x:f>
        <x:v>1440</x:v>
      </x:c>
      <x:c r="M352" t="n">
        <x:f>IF(OR(NOT(ISNUMBER('Прайс и заказ'!J357)),'Прайс и заказ'!J357&lt;=0),"по запросу",ROUND('Прайс и заказ'!J357*'Данные для пересчёта'!$D$352*'Данные для пересчёта'!$E$352/1000000,2))</x:f>
        <x:v>208.8</x:v>
      </x:c>
    </x:row>
    <x:row r="353" ht="40" customHeight="1">
      <x:c r="A353" s="44" t="str">
        <x:v>Доска строганная</x:v>
      </x:c>
      <x:c r="B353" s="44" t="str">
        <x:v>АВ</x:v>
      </x:c>
      <x:c r="C353" s="44" t="str">
        <x:v>Доска строг. сухая /АВ 45*145*3000 мм</x:v>
      </x:c>
      <x:c r="D353" s="44" t="n">
        <x:v>45</x:v>
      </x:c>
      <x:c r="E353" s="44" t="n">
        <x:v>145</x:v>
      </x:c>
      <x:c r="F353" s="44" t="n">
        <x:v>3000</x:v>
      </x:c>
      <x:c r="G353" s="50" t="n">
        <x:v>627</x:v>
      </x:c>
      <x:c r="H353" s="44" t="str">
        <x:v>шт.</x:v>
      </x:c>
      <x:c r="I353" s="44" t="str">
        <x:v>2026-05-30</x:v>
      </x:c>
      <x:c r="J353" s="44" t="str"/>
      <x:c r="K353" t="n">
        <x:f>IF(OR(NOT(ISNUMBER('Прайс и заказ'!J358)),'Прайс и заказ'!J358&lt;=0),"по запросу",ROUND('Прайс и заказ'!J358*'Данные для пересчёта'!$D$353*'Данные для пересчёта'!$E$353*'Данные для пересчёта'!$F$353/1000000000,2))</x:f>
        <x:v>627</x:v>
      </x:c>
      <x:c r="L353" t="n">
        <x:f>IF(OR(NOT(ISNUMBER('Прайс и заказ'!J358)),'Прайс и заказ'!J358&lt;=0),"по запросу",ROUND('Прайс и заказ'!J358*'Данные для пересчёта'!$D$353/1000,2))</x:f>
        <x:v>1441.38</x:v>
      </x:c>
      <x:c r="M353" t="n">
        <x:f>IF(OR(NOT(ISNUMBER('Прайс и заказ'!J358)),'Прайс и заказ'!J358&lt;=0),"по запросу",ROUND('Прайс и заказ'!J358*'Данные для пересчёта'!$D$353*'Данные для пересчёта'!$E$353/1000000,2))</x:f>
        <x:v>209</x:v>
      </x:c>
    </x:row>
    <x:row r="354" ht="40" customHeight="1">
      <x:c r="A354" s="44" t="str">
        <x:v>Доска строганная</x:v>
      </x:c>
      <x:c r="B354" s="44" t="str">
        <x:v>АВ</x:v>
      </x:c>
      <x:c r="C354" s="44" t="str">
        <x:v>Доска строг. сухая /АВ 45*145*3000 мм /Сосна/Ель</x:v>
      </x:c>
      <x:c r="D354" s="44" t="n">
        <x:v>45</x:v>
      </x:c>
      <x:c r="E354" s="44" t="n">
        <x:v>145</x:v>
      </x:c>
      <x:c r="F354" s="44" t="n">
        <x:v>3000</x:v>
      </x:c>
      <x:c r="G354" s="50" t="n">
        <x:v>235</x:v>
      </x:c>
      <x:c r="H354" s="44" t="str">
        <x:v>пог.м</x:v>
      </x:c>
      <x:c r="I354" s="44" t="str">
        <x:v>2026-07-09</x:v>
      </x:c>
      <x:c r="J354" s="44" t="str"/>
      <x:c r="K354" t="n">
        <x:f>IF(OR(NOT(ISNUMBER('Прайс и заказ'!J359)),'Прайс и заказ'!J359&lt;=0),"по запросу",ROUND('Прайс и заказ'!J359*'Данные для пересчёта'!$D$354*'Данные для пересчёта'!$E$354*'Данные для пересчёта'!$F$354/1000000000,2))</x:f>
        <x:v>705</x:v>
      </x:c>
      <x:c r="L354" t="n">
        <x:f>IF(OR(NOT(ISNUMBER('Прайс и заказ'!J359)),'Прайс и заказ'!J359&lt;=0),"по запросу",ROUND('Прайс и заказ'!J359*'Данные для пересчёта'!$D$354/1000,2))</x:f>
        <x:v>1620.69</x:v>
      </x:c>
      <x:c r="M354" t="n">
        <x:f>IF(OR(NOT(ISNUMBER('Прайс и заказ'!J359)),'Прайс и заказ'!J359&lt;=0),"по запросу",ROUND('Прайс и заказ'!J359*'Данные для пересчёта'!$D$354*'Данные для пересчёта'!$E$354/1000000,2))</x:f>
        <x:v>235</x:v>
      </x:c>
    </x:row>
    <x:row r="355" ht="40" customHeight="1">
      <x:c r="A355" s="44" t="str">
        <x:v>Доска строганная</x:v>
      </x:c>
      <x:c r="B355" s="44" t="str">
        <x:v>АВ</x:v>
      </x:c>
      <x:c r="C355" s="44" t="str">
        <x:v>Доска строг. сухая /АВ 45*145*6000 мм</x:v>
      </x:c>
      <x:c r="D355" s="44" t="n">
        <x:v>45</x:v>
      </x:c>
      <x:c r="E355" s="44" t="n">
        <x:v>145</x:v>
      </x:c>
      <x:c r="F355" s="44" t="n">
        <x:v>6000</x:v>
      </x:c>
      <x:c r="G355" s="50" t="n">
        <x:v>1410</x:v>
      </x:c>
      <x:c r="H355" s="44" t="str">
        <x:v>шт.</x:v>
      </x:c>
      <x:c r="I355" s="44" t="str">
        <x:v>2026-05-30</x:v>
      </x:c>
      <x:c r="J355" s="44" t="str"/>
      <x:c r="K355" t="n">
        <x:f>IF(OR(NOT(ISNUMBER('Прайс и заказ'!J360)),'Прайс и заказ'!J360&lt;=0),"по запросу",ROUND('Прайс и заказ'!J360*'Данные для пересчёта'!$D$355*'Данные для пересчёта'!$E$355*'Данные для пересчёта'!$F$355/1000000000,2))</x:f>
        <x:v>1410</x:v>
      </x:c>
      <x:c r="L355" t="n">
        <x:f>IF(OR(NOT(ISNUMBER('Прайс и заказ'!J360)),'Прайс и заказ'!J360&lt;=0),"по запросу",ROUND('Прайс и заказ'!J360*'Данные для пересчёта'!$D$355/1000,2))</x:f>
        <x:v>1620.69</x:v>
      </x:c>
      <x:c r="M355" t="n">
        <x:f>IF(OR(NOT(ISNUMBER('Прайс и заказ'!J360)),'Прайс и заказ'!J360&lt;=0),"по запросу",ROUND('Прайс и заказ'!J360*'Данные для пересчёта'!$D$355*'Данные для пересчёта'!$E$355/1000000,2))</x:f>
        <x:v>235</x:v>
      </x:c>
    </x:row>
    <x:row r="356" ht="40" customHeight="1">
      <x:c r="A356" s="44" t="str">
        <x:v>Доска строганная</x:v>
      </x:c>
      <x:c r="B356" s="44" t="str">
        <x:v>АВ</x:v>
      </x:c>
      <x:c r="C356" s="44" t="str">
        <x:v>Доска строг. сухая /АВ 45*145*6000 мм/Сосна/Ель</x:v>
      </x:c>
      <x:c r="D356" s="44" t="n">
        <x:v>45</x:v>
      </x:c>
      <x:c r="E356" s="44" t="n">
        <x:v>145</x:v>
      </x:c>
      <x:c r="F356" s="44" t="n">
        <x:v>6000</x:v>
      </x:c>
      <x:c r="G356" s="50" t="n">
        <x:v>235</x:v>
      </x:c>
      <x:c r="H356" s="44" t="str">
        <x:v>пог.м</x:v>
      </x:c>
      <x:c r="I356" s="44" t="str">
        <x:v>2026-07-09</x:v>
      </x:c>
      <x:c r="J356" s="44" t="str"/>
      <x:c r="K356" t="n">
        <x:f>IF(OR(NOT(ISNUMBER('Прайс и заказ'!J361)),'Прайс и заказ'!J361&lt;=0),"по запросу",ROUND('Прайс и заказ'!J361*'Данные для пересчёта'!$D$356*'Данные для пересчёта'!$E$356*'Данные для пересчёта'!$F$356/1000000000,2))</x:f>
        <x:v>1410</x:v>
      </x:c>
      <x:c r="L356" t="n">
        <x:f>IF(OR(NOT(ISNUMBER('Прайс и заказ'!J361)),'Прайс и заказ'!J361&lt;=0),"по запросу",ROUND('Прайс и заказ'!J361*'Данные для пересчёта'!$D$356/1000,2))</x:f>
        <x:v>1620.69</x:v>
      </x:c>
      <x:c r="M356" t="n">
        <x:f>IF(OR(NOT(ISNUMBER('Прайс и заказ'!J361)),'Прайс и заказ'!J361&lt;=0),"по запросу",ROUND('Прайс и заказ'!J361*'Данные для пересчёта'!$D$356*'Данные для пересчёта'!$E$356/1000000,2))</x:f>
        <x:v>235</x:v>
      </x:c>
    </x:row>
    <x:row r="357" ht="40" customHeight="1">
      <x:c r="A357" s="44" t="str">
        <x:v>Доска строганная</x:v>
      </x:c>
      <x:c r="B357" s="44" t="str">
        <x:v>АВ</x:v>
      </x:c>
      <x:c r="C357" s="44" t="str">
        <x:v>Доска строг. сухая /АВ 45*170*3000 мм /Сосна/Ель</x:v>
      </x:c>
      <x:c r="D357" s="44" t="n">
        <x:v>45</x:v>
      </x:c>
      <x:c r="E357" s="44" t="n">
        <x:v>170</x:v>
      </x:c>
      <x:c r="F357" s="44" t="n">
        <x:v>3000</x:v>
      </x:c>
      <x:c r="G357" s="50" t="n">
        <x:v>827</x:v>
      </x:c>
      <x:c r="H357" s="44" t="str">
        <x:v>шт</x:v>
      </x:c>
      <x:c r="I357" s="44" t="str">
        <x:v>2026-06-01</x:v>
      </x:c>
      <x:c r="J357" s="44" t="str"/>
      <x:c r="K357" t="n">
        <x:f>IF(OR(NOT(ISNUMBER('Прайс и заказ'!J362)),'Прайс и заказ'!J362&lt;=0),"по запросу",ROUND('Прайс и заказ'!J362*'Данные для пересчёта'!$D$357*'Данные для пересчёта'!$E$357*'Данные для пересчёта'!$F$357/1000000000,2))</x:f>
        <x:v>827</x:v>
      </x:c>
      <x:c r="L357" t="n">
        <x:f>IF(OR(NOT(ISNUMBER('Прайс и заказ'!J362)),'Прайс и заказ'!J362&lt;=0),"по запросу",ROUND('Прайс и заказ'!J362*'Данные для пересчёта'!$D$357/1000,2))</x:f>
        <x:v>1621.57</x:v>
      </x:c>
      <x:c r="M357" t="n">
        <x:f>IF(OR(NOT(ISNUMBER('Прайс и заказ'!J362)),'Прайс и заказ'!J362&lt;=0),"по запросу",ROUND('Прайс и заказ'!J362*'Данные для пересчёта'!$D$357*'Данные для пересчёта'!$E$357/1000000,2))</x:f>
        <x:v>275.67</x:v>
      </x:c>
    </x:row>
    <x:row r="358" ht="40" customHeight="1">
      <x:c r="A358" s="44" t="str">
        <x:v>Доска строганная</x:v>
      </x:c>
      <x:c r="B358" s="44" t="str">
        <x:v>АВ</x:v>
      </x:c>
      <x:c r="C358" s="44" t="str">
        <x:v>Доска строг. сухая /АВ 45*170*5000 мм</x:v>
      </x:c>
      <x:c r="D358" s="44" t="n">
        <x:v>45</x:v>
      </x:c>
      <x:c r="E358" s="44" t="n">
        <x:v>170</x:v>
      </x:c>
      <x:c r="F358" s="44" t="n">
        <x:v>5000</x:v>
      </x:c>
      <x:c r="G358" s="50"/>
      <x:c r="H358" s="44" t="str"/>
      <x:c r="I358" s="44" t="str"/>
      <x:c r="J358" s="44" t="str">
        <x:v>Оптовая цена по запросу</x:v>
      </x:c>
      <x:c r="K358" t="str">
        <x:f>IF(OR(NOT(ISNUMBER('Прайс и заказ'!J363)),'Прайс и заказ'!J363&lt;=0),"по запросу",ROUND('Прайс и заказ'!J363*'Данные для пересчёта'!$D$358*'Данные для пересчёта'!$E$358*'Данные для пересчёта'!$F$358/1000000000,2))</x:f>
        <x:v>по запросу</x:v>
      </x:c>
      <x:c r="L358" t="str">
        <x:f>IF(OR(NOT(ISNUMBER('Прайс и заказ'!J363)),'Прайс и заказ'!J363&lt;=0),"по запросу",ROUND('Прайс и заказ'!J363*'Данные для пересчёта'!$D$358/1000,2))</x:f>
        <x:v>по запросу</x:v>
      </x:c>
      <x:c r="M358" t="str">
        <x:f>IF(OR(NOT(ISNUMBER('Прайс и заказ'!J363)),'Прайс и заказ'!J363&lt;=0),"по запросу",ROUND('Прайс и заказ'!J363*'Данные для пересчёта'!$D$358*'Данные для пересчёта'!$E$358/1000000,2))</x:f>
        <x:v>по запросу</x:v>
      </x:c>
    </x:row>
    <x:row r="359" ht="40" customHeight="1">
      <x:c r="A359" s="44" t="str">
        <x:v>Доска строганная</x:v>
      </x:c>
      <x:c r="B359" s="44" t="str">
        <x:v>АВ</x:v>
      </x:c>
      <x:c r="C359" s="44" t="str">
        <x:v>Доска строг. сухая /АВ 45*170*6000 мм</x:v>
      </x:c>
      <x:c r="D359" s="44" t="n">
        <x:v>45</x:v>
      </x:c>
      <x:c r="E359" s="44" t="n">
        <x:v>170</x:v>
      </x:c>
      <x:c r="F359" s="44" t="n">
        <x:v>6000</x:v>
      </x:c>
      <x:c r="G359" s="50"/>
      <x:c r="H359" s="44" t="str"/>
      <x:c r="I359" s="44" t="str"/>
      <x:c r="J359" s="44" t="str">
        <x:v>Оптовая цена по запросу</x:v>
      </x:c>
      <x:c r="K359" t="str">
        <x:f>IF(OR(NOT(ISNUMBER('Прайс и заказ'!J364)),'Прайс и заказ'!J364&lt;=0),"по запросу",ROUND('Прайс и заказ'!J364*'Данные для пересчёта'!$D$359*'Данные для пересчёта'!$E$359*'Данные для пересчёта'!$F$359/1000000000,2))</x:f>
        <x:v>по запросу</x:v>
      </x:c>
      <x:c r="L359" t="str">
        <x:f>IF(OR(NOT(ISNUMBER('Прайс и заказ'!J364)),'Прайс и заказ'!J364&lt;=0),"по запросу",ROUND('Прайс и заказ'!J364*'Данные для пересчёта'!$D$359/1000,2))</x:f>
        <x:v>по запросу</x:v>
      </x:c>
      <x:c r="M359" t="str">
        <x:f>IF(OR(NOT(ISNUMBER('Прайс и заказ'!J364)),'Прайс и заказ'!J364&lt;=0),"по запросу",ROUND('Прайс и заказ'!J364*'Данные для пересчёта'!$D$359*'Данные для пересчёта'!$E$359/1000000,2))</x:f>
        <x:v>по запросу</x:v>
      </x:c>
    </x:row>
    <x:row r="360" ht="40" customHeight="1">
      <x:c r="A360" s="44" t="str">
        <x:v>Доска строганная</x:v>
      </x:c>
      <x:c r="B360" s="44" t="str">
        <x:v>АВ</x:v>
      </x:c>
      <x:c r="C360" s="44" t="str">
        <x:v>Доска строг. сухая /АВ 45*185*6000 мм</x:v>
      </x:c>
      <x:c r="D360" s="44" t="n">
        <x:v>45</x:v>
      </x:c>
      <x:c r="E360" s="44" t="n">
        <x:v>185</x:v>
      </x:c>
      <x:c r="F360" s="44" t="n">
        <x:v>6000</x:v>
      </x:c>
      <x:c r="G360" s="50"/>
      <x:c r="H360" s="44" t="str"/>
      <x:c r="I360" s="44" t="str"/>
      <x:c r="J360" s="44" t="str">
        <x:v>Оптовая цена по запросу</x:v>
      </x:c>
      <x:c r="K360" t="str">
        <x:f>IF(OR(NOT(ISNUMBER('Прайс и заказ'!J365)),'Прайс и заказ'!J365&lt;=0),"по запросу",ROUND('Прайс и заказ'!J365*'Данные для пересчёта'!$D$360*'Данные для пересчёта'!$E$360*'Данные для пересчёта'!$F$360/1000000000,2))</x:f>
        <x:v>по запросу</x:v>
      </x:c>
      <x:c r="L360" t="str">
        <x:f>IF(OR(NOT(ISNUMBER('Прайс и заказ'!J365)),'Прайс и заказ'!J365&lt;=0),"по запросу",ROUND('Прайс и заказ'!J365*'Данные для пересчёта'!$D$360/1000,2))</x:f>
        <x:v>по запросу</x:v>
      </x:c>
      <x:c r="M360" t="str">
        <x:f>IF(OR(NOT(ISNUMBER('Прайс и заказ'!J365)),'Прайс и заказ'!J365&lt;=0),"по запросу",ROUND('Прайс и заказ'!J365*'Данные для пересчёта'!$D$360*'Данные для пересчёта'!$E$360/1000000,2))</x:f>
        <x:v>по запросу</x:v>
      </x:c>
    </x:row>
    <x:row r="361" ht="40" customHeight="1">
      <x:c r="A361" s="44" t="str">
        <x:v>Доска строганная</x:v>
      </x:c>
      <x:c r="B361" s="44" t="str">
        <x:v>АВ</x:v>
      </x:c>
      <x:c r="C361" s="44" t="str">
        <x:v>Доска строг. сухая /АВ 45*195*3000 мм</x:v>
      </x:c>
      <x:c r="D361" s="44" t="n">
        <x:v>45</x:v>
      </x:c>
      <x:c r="E361" s="44" t="n">
        <x:v>195</x:v>
      </x:c>
      <x:c r="F361" s="44" t="n">
        <x:v>3000</x:v>
      </x:c>
      <x:c r="G361" s="50" t="n">
        <x:v>948</x:v>
      </x:c>
      <x:c r="H361" s="44" t="str">
        <x:v>шт.</x:v>
      </x:c>
      <x:c r="I361" s="44" t="str">
        <x:v>2026-05-30</x:v>
      </x:c>
      <x:c r="J361" s="44" t="str"/>
      <x:c r="K361" t="n">
        <x:f>IF(OR(NOT(ISNUMBER('Прайс и заказ'!J366)),'Прайс и заказ'!J366&lt;=0),"по запросу",ROUND('Прайс и заказ'!J366*'Данные для пересчёта'!$D$361*'Данные для пересчёта'!$E$361*'Данные для пересчёта'!$F$361/1000000000,2))</x:f>
        <x:v>948</x:v>
      </x:c>
      <x:c r="L361" t="n">
        <x:f>IF(OR(NOT(ISNUMBER('Прайс и заказ'!J366)),'Прайс и заказ'!J366&lt;=0),"по запросу",ROUND('Прайс и заказ'!J366*'Данные для пересчёта'!$D$361/1000,2))</x:f>
        <x:v>1620.51</x:v>
      </x:c>
      <x:c r="M361" t="n">
        <x:f>IF(OR(NOT(ISNUMBER('Прайс и заказ'!J366)),'Прайс и заказ'!J366&lt;=0),"по запросу",ROUND('Прайс и заказ'!J366*'Данные для пересчёта'!$D$361*'Данные для пересчёта'!$E$361/1000000,2))</x:f>
        <x:v>316</x:v>
      </x:c>
    </x:row>
    <x:row r="362" ht="40" customHeight="1">
      <x:c r="A362" s="44" t="str">
        <x:v>Доска строганная</x:v>
      </x:c>
      <x:c r="B362" s="44" t="str">
        <x:v>АВ</x:v>
      </x:c>
      <x:c r="C362" s="44" t="str">
        <x:v>Доска строг. сухая /АВ 45*195*6000 мм/Сосна/Ель</x:v>
      </x:c>
      <x:c r="D362" s="44" t="n">
        <x:v>45</x:v>
      </x:c>
      <x:c r="E362" s="44" t="n">
        <x:v>195</x:v>
      </x:c>
      <x:c r="F362" s="44" t="n">
        <x:v>6000</x:v>
      </x:c>
      <x:c r="G362" s="50" t="n">
        <x:v>316</x:v>
      </x:c>
      <x:c r="H362" s="44" t="str">
        <x:v>пог.м</x:v>
      </x:c>
      <x:c r="I362" s="44" t="str">
        <x:v>2026-07-13</x:v>
      </x:c>
      <x:c r="J362" s="44" t="str"/>
      <x:c r="K362" t="n">
        <x:f>IF(OR(NOT(ISNUMBER('Прайс и заказ'!J367)),'Прайс и заказ'!J367&lt;=0),"по запросу",ROUND('Прайс и заказ'!J367*'Данные для пересчёта'!$D$362*'Данные для пересчёта'!$E$362*'Данные для пересчёта'!$F$362/1000000000,2))</x:f>
        <x:v>1896</x:v>
      </x:c>
      <x:c r="L362" t="n">
        <x:f>IF(OR(NOT(ISNUMBER('Прайс и заказ'!J367)),'Прайс и заказ'!J367&lt;=0),"по запросу",ROUND('Прайс и заказ'!J367*'Данные для пересчёта'!$D$362/1000,2))</x:f>
        <x:v>1620.51</x:v>
      </x:c>
      <x:c r="M362" t="n">
        <x:f>IF(OR(NOT(ISNUMBER('Прайс и заказ'!J367)),'Прайс и заказ'!J367&lt;=0),"по запросу",ROUND('Прайс и заказ'!J367*'Данные для пересчёта'!$D$362*'Данные для пересчёта'!$E$362/1000000,2))</x:f>
        <x:v>316</x:v>
      </x:c>
    </x:row>
    <x:row r="363" ht="40" customHeight="1">
      <x:c r="A363" s="44" t="str">
        <x:v>Доска строганная</x:v>
      </x:c>
      <x:c r="B363" s="44" t="str">
        <x:v>АВ</x:v>
      </x:c>
      <x:c r="C363" s="44" t="str">
        <x:v>ЛИСТВ Доска строг. сухая /АВ 45*195*6000 мм</x:v>
      </x:c>
      <x:c r="D363" s="44" t="n">
        <x:v>45</x:v>
      </x:c>
      <x:c r="E363" s="44" t="n">
        <x:v>195</x:v>
      </x:c>
      <x:c r="F363" s="44" t="n">
        <x:v>6000</x:v>
      </x:c>
      <x:c r="G363" s="50" t="n">
        <x:v>2895</x:v>
      </x:c>
      <x:c r="H363" s="44" t="str">
        <x:v>шт.</x:v>
      </x:c>
      <x:c r="I363" s="44" t="str">
        <x:v>2026-06-25</x:v>
      </x:c>
      <x:c r="J363" s="44" t="str"/>
      <x:c r="K363" t="n">
        <x:f>IF(OR(NOT(ISNUMBER('Прайс и заказ'!J368)),'Прайс и заказ'!J368&lt;=0),"по запросу",ROUND('Прайс и заказ'!J368*'Данные для пересчёта'!$D$363*'Данные для пересчёта'!$E$363*'Данные для пересчёта'!$F$363/1000000000,2))</x:f>
        <x:v>2895</x:v>
      </x:c>
      <x:c r="L363" t="n">
        <x:f>IF(OR(NOT(ISNUMBER('Прайс и заказ'!J368)),'Прайс и заказ'!J368&lt;=0),"по запросу",ROUND('Прайс и заказ'!J368*'Данные для пересчёта'!$D$363/1000,2))</x:f>
        <x:v>2474.36</x:v>
      </x:c>
      <x:c r="M363" t="n">
        <x:f>IF(OR(NOT(ISNUMBER('Прайс и заказ'!J368)),'Прайс и заказ'!J368&lt;=0),"по запросу",ROUND('Прайс и заказ'!J368*'Данные для пересчёта'!$D$363*'Данные для пересчёта'!$E$363/1000000,2))</x:f>
        <x:v>482.5</x:v>
      </x:c>
    </x:row>
    <x:row r="364" ht="40" customHeight="1">
      <x:c r="A364" s="44" t="str">
        <x:v>Доска строганная</x:v>
      </x:c>
      <x:c r="B364" s="44" t="str">
        <x:v>ВС</x:v>
      </x:c>
      <x:c r="C364" s="44" t="str">
        <x:v>Доска строг. сухая /ВС 15*135*2000 мм</x:v>
      </x:c>
      <x:c r="D364" s="44" t="n">
        <x:v>15</x:v>
      </x:c>
      <x:c r="E364" s="44" t="n">
        <x:v>135</x:v>
      </x:c>
      <x:c r="F364" s="44" t="n">
        <x:v>2000</x:v>
      </x:c>
      <x:c r="G364" s="50" t="n">
        <x:v>89</x:v>
      </x:c>
      <x:c r="H364" s="44" t="str">
        <x:v>шт.</x:v>
      </x:c>
      <x:c r="I364" s="44" t="str">
        <x:v>2026-05-30</x:v>
      </x:c>
      <x:c r="J364" s="44" t="str"/>
      <x:c r="K364" t="n">
        <x:f>IF(OR(NOT(ISNUMBER('Прайс и заказ'!J369)),'Прайс и заказ'!J369&lt;=0),"по запросу",ROUND('Прайс и заказ'!J369*'Данные для пересчёта'!$D$364*'Данные для пересчёта'!$E$364*'Данные для пересчёта'!$F$364/1000000000,2))</x:f>
        <x:v>89</x:v>
      </x:c>
      <x:c r="L364" t="n">
        <x:f>IF(OR(NOT(ISNUMBER('Прайс и заказ'!J369)),'Прайс и заказ'!J369&lt;=0),"по запросу",ROUND('Прайс и заказ'!J369*'Данные для пересчёта'!$D$364/1000,2))</x:f>
        <x:v>329.63</x:v>
      </x:c>
      <x:c r="M364" t="n">
        <x:f>IF(OR(NOT(ISNUMBER('Прайс и заказ'!J369)),'Прайс и заказ'!J369&lt;=0),"по запросу",ROUND('Прайс и заказ'!J369*'Данные для пересчёта'!$D$364*'Данные для пересчёта'!$E$364/1000000,2))</x:f>
        <x:v>44.5</x:v>
      </x:c>
    </x:row>
    <x:row r="365" ht="40" customHeight="1">
      <x:c r="A365" s="44" t="str">
        <x:v>Доска строганная</x:v>
      </x:c>
      <x:c r="B365" s="44" t="str">
        <x:v>ВС</x:v>
      </x:c>
      <x:c r="C365" s="44" t="str">
        <x:v>Доска строг. сухая /ВС 15*135*2000 мм//Сосна/Ель</x:v>
      </x:c>
      <x:c r="D365" s="44" t="n">
        <x:v>15</x:v>
      </x:c>
      <x:c r="E365" s="44" t="n">
        <x:v>135</x:v>
      </x:c>
      <x:c r="F365" s="44" t="n">
        <x:v>2000</x:v>
      </x:c>
      <x:c r="G365" s="50" t="n">
        <x:v>45</x:v>
      </x:c>
      <x:c r="H365" s="44" t="str">
        <x:v>пог.м</x:v>
      </x:c>
      <x:c r="I365" s="44" t="str">
        <x:v>2026-08-24</x:v>
      </x:c>
      <x:c r="J365" s="44" t="str"/>
      <x:c r="K365" t="n">
        <x:f>IF(OR(NOT(ISNUMBER('Прайс и заказ'!J370)),'Прайс и заказ'!J370&lt;=0),"по запросу",ROUND('Прайс и заказ'!J370*'Данные для пересчёта'!$D$365*'Данные для пересчёта'!$E$365*'Данные для пересчёта'!$F$365/1000000000,2))</x:f>
        <x:v>90</x:v>
      </x:c>
      <x:c r="L365" t="n">
        <x:f>IF(OR(NOT(ISNUMBER('Прайс и заказ'!J370)),'Прайс и заказ'!J370&lt;=0),"по запросу",ROUND('Прайс и заказ'!J370*'Данные для пересчёта'!$D$365/1000,2))</x:f>
        <x:v>333.33</x:v>
      </x:c>
      <x:c r="M365" t="n">
        <x:f>IF(OR(NOT(ISNUMBER('Прайс и заказ'!J370)),'Прайс и заказ'!J370&lt;=0),"по запросу",ROUND('Прайс и заказ'!J370*'Данные для пересчёта'!$D$365*'Данные для пересчёта'!$E$365/1000000,2))</x:f>
        <x:v>45</x:v>
      </x:c>
    </x:row>
    <x:row r="366" ht="40" customHeight="1">
      <x:c r="A366" s="44" t="str">
        <x:v>Доска строганная</x:v>
      </x:c>
      <x:c r="B366" s="44" t="str">
        <x:v>ВС</x:v>
      </x:c>
      <x:c r="C366" s="44" t="str">
        <x:v>Доска строг. сухая /ВС 18*90*2000 мм</x:v>
      </x:c>
      <x:c r="D366" s="44" t="n">
        <x:v>18</x:v>
      </x:c>
      <x:c r="E366" s="44" t="n">
        <x:v>90</x:v>
      </x:c>
      <x:c r="F366" s="44" t="n">
        <x:v>2000</x:v>
      </x:c>
      <x:c r="G366" s="50" t="n">
        <x:v>65</x:v>
      </x:c>
      <x:c r="H366" s="44" t="str">
        <x:v>шт.</x:v>
      </x:c>
      <x:c r="I366" s="44" t="str">
        <x:v>2026-05-30</x:v>
      </x:c>
      <x:c r="J366" s="44" t="str"/>
      <x:c r="K366" t="n">
        <x:f>IF(OR(NOT(ISNUMBER('Прайс и заказ'!J371)),'Прайс и заказ'!J371&lt;=0),"по запросу",ROUND('Прайс и заказ'!J371*'Данные для пересчёта'!$D$366*'Данные для пересчёта'!$E$366*'Данные для пересчёта'!$F$366/1000000000,2))</x:f>
        <x:v>65</x:v>
      </x:c>
      <x:c r="L366" t="n">
        <x:f>IF(OR(NOT(ISNUMBER('Прайс и заказ'!J371)),'Прайс и заказ'!J371&lt;=0),"по запросу",ROUND('Прайс и заказ'!J371*'Данные для пересчёта'!$D$366/1000,2))</x:f>
        <x:v>361.11</x:v>
      </x:c>
      <x:c r="M366" t="n">
        <x:f>IF(OR(NOT(ISNUMBER('Прайс и заказ'!J371)),'Прайс и заказ'!J371&lt;=0),"по запросу",ROUND('Прайс и заказ'!J371*'Данные для пересчёта'!$D$366*'Данные для пересчёта'!$E$366/1000000,2))</x:f>
        <x:v>32.5</x:v>
      </x:c>
    </x:row>
    <x:row r="367" ht="40" customHeight="1">
      <x:c r="A367" s="44" t="str">
        <x:v>Доска строганная</x:v>
      </x:c>
      <x:c r="B367" s="44" t="str">
        <x:v>ВС</x:v>
      </x:c>
      <x:c r="C367" s="44" t="str">
        <x:v>Доска строг. сухая /ВС 18*90*2000 мм , РАДИУСНАЯ хвоя</x:v>
      </x:c>
      <x:c r="D367" s="44" t="n">
        <x:v>18</x:v>
      </x:c>
      <x:c r="E367" s="44" t="n">
        <x:v>90</x:v>
      </x:c>
      <x:c r="F367" s="44" t="n">
        <x:v>2000</x:v>
      </x:c>
      <x:c r="G367" s="50" t="n">
        <x:v>65</x:v>
      </x:c>
      <x:c r="H367" s="44" t="str">
        <x:v>шт.</x:v>
      </x:c>
      <x:c r="I367" s="44" t="str">
        <x:v>2026-05-30</x:v>
      </x:c>
      <x:c r="J367" s="44" t="str"/>
      <x:c r="K367" t="n">
        <x:f>IF(OR(NOT(ISNUMBER('Прайс и заказ'!J372)),'Прайс и заказ'!J372&lt;=0),"по запросу",ROUND('Прайс и заказ'!J372*'Данные для пересчёта'!$D$367*'Данные для пересчёта'!$E$367*'Данные для пересчёта'!$F$367/1000000000,2))</x:f>
        <x:v>65</x:v>
      </x:c>
      <x:c r="L367" t="n">
        <x:f>IF(OR(NOT(ISNUMBER('Прайс и заказ'!J372)),'Прайс и заказ'!J372&lt;=0),"по запросу",ROUND('Прайс и заказ'!J372*'Данные для пересчёта'!$D$367/1000,2))</x:f>
        <x:v>361.11</x:v>
      </x:c>
      <x:c r="M367" t="n">
        <x:f>IF(OR(NOT(ISNUMBER('Прайс и заказ'!J372)),'Прайс и заказ'!J372&lt;=0),"по запросу",ROUND('Прайс и заказ'!J372*'Данные для пересчёта'!$D$367*'Данные для пересчёта'!$E$367/1000000,2))</x:f>
        <x:v>32.5</x:v>
      </x:c>
    </x:row>
    <x:row r="368" ht="40" customHeight="1">
      <x:c r="A368" s="44" t="str">
        <x:v>Доска строганная</x:v>
      </x:c>
      <x:c r="B368" s="44" t="str">
        <x:v>ВС</x:v>
      </x:c>
      <x:c r="C368" s="44" t="str">
        <x:v>Доска строг. сухая /ВС 18*90*3000 мм , РАДИУСНАЯ хвоя</x:v>
      </x:c>
      <x:c r="D368" s="44" t="n">
        <x:v>18</x:v>
      </x:c>
      <x:c r="E368" s="44" t="n">
        <x:v>90</x:v>
      </x:c>
      <x:c r="F368" s="44" t="n">
        <x:v>3000</x:v>
      </x:c>
      <x:c r="G368" s="50" t="n">
        <x:v>97</x:v>
      </x:c>
      <x:c r="H368" s="44" t="str">
        <x:v>шт.</x:v>
      </x:c>
      <x:c r="I368" s="44" t="str">
        <x:v>2026-05-30</x:v>
      </x:c>
      <x:c r="J368" s="44" t="str"/>
      <x:c r="K368" t="n">
        <x:f>IF(OR(NOT(ISNUMBER('Прайс и заказ'!J373)),'Прайс и заказ'!J373&lt;=0),"по запросу",ROUND('Прайс и заказ'!J373*'Данные для пересчёта'!$D$368*'Данные для пересчёта'!$E$368*'Данные для пересчёта'!$F$368/1000000000,2))</x:f>
        <x:v>97</x:v>
      </x:c>
      <x:c r="L368" t="n">
        <x:f>IF(OR(NOT(ISNUMBER('Прайс и заказ'!J373)),'Прайс и заказ'!J373&lt;=0),"по запросу",ROUND('Прайс и заказ'!J373*'Данные для пересчёта'!$D$368/1000,2))</x:f>
        <x:v>359.26</x:v>
      </x:c>
      <x:c r="M368" t="n">
        <x:f>IF(OR(NOT(ISNUMBER('Прайс и заказ'!J373)),'Прайс и заказ'!J373&lt;=0),"по запросу",ROUND('Прайс и заказ'!J373*'Данные для пересчёта'!$D$368*'Данные для пересчёта'!$E$368/1000000,2))</x:f>
        <x:v>32.33</x:v>
      </x:c>
    </x:row>
    <x:row r="369" ht="40" customHeight="1">
      <x:c r="A369" s="44" t="str">
        <x:v>Доска строганная</x:v>
      </x:c>
      <x:c r="B369" s="44" t="str">
        <x:v>ВС</x:v>
      </x:c>
      <x:c r="C369" s="44" t="str">
        <x:v>Доска строг. сухая /ВС 18*140*2000 мм</x:v>
      </x:c>
      <x:c r="D369" s="44" t="n">
        <x:v>18</x:v>
      </x:c>
      <x:c r="E369" s="44" t="n">
        <x:v>140</x:v>
      </x:c>
      <x:c r="F369" s="44" t="n">
        <x:v>2000</x:v>
      </x:c>
      <x:c r="G369" s="50" t="n">
        <x:v>100</x:v>
      </x:c>
      <x:c r="H369" s="44" t="str">
        <x:v>шт.</x:v>
      </x:c>
      <x:c r="I369" s="44" t="str">
        <x:v>2026-05-30</x:v>
      </x:c>
      <x:c r="J369" s="44" t="str"/>
      <x:c r="K369" t="n">
        <x:f>IF(OR(NOT(ISNUMBER('Прайс и заказ'!J374)),'Прайс и заказ'!J374&lt;=0),"по запросу",ROUND('Прайс и заказ'!J374*'Данные для пересчёта'!$D$369*'Данные для пересчёта'!$E$369*'Данные для пересчёта'!$F$369/1000000000,2))</x:f>
        <x:v>100</x:v>
      </x:c>
      <x:c r="L369" t="n">
        <x:f>IF(OR(NOT(ISNUMBER('Прайс и заказ'!J374)),'Прайс и заказ'!J374&lt;=0),"по запросу",ROUND('Прайс и заказ'!J374*'Данные для пересчёта'!$D$369/1000,2))</x:f>
        <x:v>357.14</x:v>
      </x:c>
      <x:c r="M369" t="n">
        <x:f>IF(OR(NOT(ISNUMBER('Прайс и заказ'!J374)),'Прайс и заказ'!J374&lt;=0),"по запросу",ROUND('Прайс и заказ'!J374*'Данные для пересчёта'!$D$369*'Данные для пересчёта'!$E$369/1000000,2))</x:f>
        <x:v>50</x:v>
      </x:c>
    </x:row>
    <x:row r="370" ht="40" customHeight="1">
      <x:c r="A370" s="44" t="str">
        <x:v>Доска строганная</x:v>
      </x:c>
      <x:c r="B370" s="44" t="str">
        <x:v>ВС</x:v>
      </x:c>
      <x:c r="C370" s="44" t="str">
        <x:v>Доска строг. сухая /ВС 18*140*3000 мм</x:v>
      </x:c>
      <x:c r="D370" s="44" t="n">
        <x:v>18</x:v>
      </x:c>
      <x:c r="E370" s="44" t="n">
        <x:v>140</x:v>
      </x:c>
      <x:c r="F370" s="44" t="n">
        <x:v>3000</x:v>
      </x:c>
      <x:c r="G370" s="50" t="n">
        <x:v>151</x:v>
      </x:c>
      <x:c r="H370" s="44" t="str">
        <x:v>шт.</x:v>
      </x:c>
      <x:c r="I370" s="44" t="str">
        <x:v>2026-05-30</x:v>
      </x:c>
      <x:c r="J370" s="44" t="str"/>
      <x:c r="K370" t="n">
        <x:f>IF(OR(NOT(ISNUMBER('Прайс и заказ'!J375)),'Прайс и заказ'!J375&lt;=0),"по запросу",ROUND('Прайс и заказ'!J375*'Данные для пересчёта'!$D$370*'Данные для пересчёта'!$E$370*'Данные для пересчёта'!$F$370/1000000000,2))</x:f>
        <x:v>151</x:v>
      </x:c>
      <x:c r="L370" t="n">
        <x:f>IF(OR(NOT(ISNUMBER('Прайс и заказ'!J375)),'Прайс и заказ'!J375&lt;=0),"по запросу",ROUND('Прайс и заказ'!J375*'Данные для пересчёта'!$D$370/1000,2))</x:f>
        <x:v>359.52</x:v>
      </x:c>
      <x:c r="M370" t="n">
        <x:f>IF(OR(NOT(ISNUMBER('Прайс и заказ'!J375)),'Прайс и заказ'!J375&lt;=0),"по запросу",ROUND('Прайс и заказ'!J375*'Данные для пересчёта'!$D$370*'Данные для пересчёта'!$E$370/1000000,2))</x:f>
        <x:v>50.33</x:v>
      </x:c>
    </x:row>
    <x:row r="371" ht="40" customHeight="1">
      <x:c r="A371" s="44" t="str">
        <x:v>Доска строганная</x:v>
      </x:c>
      <x:c r="B371" s="44" t="str">
        <x:v>ВС</x:v>
      </x:c>
      <x:c r="C371" s="44" t="str">
        <x:v>Доска строг. сухая /ВС 20*90*2000 мм , РАДИУСНАЯ хвоя</x:v>
      </x:c>
      <x:c r="D371" s="44" t="n">
        <x:v>20</x:v>
      </x:c>
      <x:c r="E371" s="44" t="n">
        <x:v>90</x:v>
      </x:c>
      <x:c r="F371" s="44" t="n">
        <x:v>2000</x:v>
      </x:c>
      <x:c r="G371" s="50" t="n">
        <x:v>72</x:v>
      </x:c>
      <x:c r="H371" s="44" t="str">
        <x:v>шт.</x:v>
      </x:c>
      <x:c r="I371" s="44" t="str">
        <x:v>2026-05-30</x:v>
      </x:c>
      <x:c r="J371" s="44" t="str"/>
      <x:c r="K371" t="n">
        <x:f>IF(OR(NOT(ISNUMBER('Прайс и заказ'!J376)),'Прайс и заказ'!J376&lt;=0),"по запросу",ROUND('Прайс и заказ'!J376*'Данные для пересчёта'!$D$371*'Данные для пересчёта'!$E$371*'Данные для пересчёта'!$F$371/1000000000,2))</x:f>
        <x:v>72</x:v>
      </x:c>
      <x:c r="L371" t="n">
        <x:f>IF(OR(NOT(ISNUMBER('Прайс и заказ'!J376)),'Прайс и заказ'!J376&lt;=0),"по запросу",ROUND('Прайс и заказ'!J376*'Данные для пересчёта'!$D$371/1000,2))</x:f>
        <x:v>400</x:v>
      </x:c>
      <x:c r="M371" t="n">
        <x:f>IF(OR(NOT(ISNUMBER('Прайс и заказ'!J376)),'Прайс и заказ'!J376&lt;=0),"по запросу",ROUND('Прайс и заказ'!J376*'Данные для пересчёта'!$D$371*'Данные для пересчёта'!$E$371/1000000,2))</x:f>
        <x:v>36</x:v>
      </x:c>
    </x:row>
    <x:row r="372" ht="40" customHeight="1">
      <x:c r="A372" s="44" t="str">
        <x:v>Доска строганная</x:v>
      </x:c>
      <x:c r="B372" s="44" t="str">
        <x:v>ВС</x:v>
      </x:c>
      <x:c r="C372" s="44" t="str">
        <x:v>Доска строг. сухая /ВС 20*90*2000 мм АКЦИЯ МОЖГА (Улица)</x:v>
      </x:c>
      <x:c r="D372" s="44" t="n">
        <x:v>20</x:v>
      </x:c>
      <x:c r="E372" s="44" t="n">
        <x:v>90</x:v>
      </x:c>
      <x:c r="F372" s="44" t="n">
        <x:v>2000</x:v>
      </x:c>
      <x:c r="G372" s="50" t="n">
        <x:v>80</x:v>
      </x:c>
      <x:c r="H372" s="44" t="str">
        <x:v>пог.м</x:v>
      </x:c>
      <x:c r="I372" s="44" t="str">
        <x:v>2026-05-30</x:v>
      </x:c>
      <x:c r="J372" s="44" t="str"/>
      <x:c r="K372" t="n">
        <x:f>IF(OR(NOT(ISNUMBER('Прайс и заказ'!J377)),'Прайс и заказ'!J377&lt;=0),"по запросу",ROUND('Прайс и заказ'!J377*'Данные для пересчёта'!$D$372*'Данные для пересчёта'!$E$372*'Данные для пересчёта'!$F$372/1000000000,2))</x:f>
        <x:v>160</x:v>
      </x:c>
      <x:c r="L372" t="n">
        <x:f>IF(OR(NOT(ISNUMBER('Прайс и заказ'!J377)),'Прайс и заказ'!J377&lt;=0),"по запросу",ROUND('Прайс и заказ'!J377*'Данные для пересчёта'!$D$372/1000,2))</x:f>
        <x:v>888.89</x:v>
      </x:c>
      <x:c r="M372" t="n">
        <x:f>IF(OR(NOT(ISNUMBER('Прайс и заказ'!J377)),'Прайс и заказ'!J377&lt;=0),"по запросу",ROUND('Прайс и заказ'!J377*'Данные для пересчёта'!$D$372*'Данные для пересчёта'!$E$372/1000000,2))</x:f>
        <x:v>80</x:v>
      </x:c>
    </x:row>
    <x:row r="373" ht="40" customHeight="1">
      <x:c r="A373" s="44" t="str">
        <x:v>Доска строганная</x:v>
      </x:c>
      <x:c r="B373" s="44" t="str">
        <x:v>ВС</x:v>
      </x:c>
      <x:c r="C373" s="44" t="str">
        <x:v>Доска строг. сухая /ВС 20*90*2000 мм/Сосна/Ель</x:v>
      </x:c>
      <x:c r="D373" s="44" t="n">
        <x:v>20</x:v>
      </x:c>
      <x:c r="E373" s="44" t="n">
        <x:v>90</x:v>
      </x:c>
      <x:c r="F373" s="44" t="n">
        <x:v>2000</x:v>
      </x:c>
      <x:c r="G373" s="50" t="n">
        <x:v>40</x:v>
      </x:c>
      <x:c r="H373" s="44" t="str">
        <x:v>пог.м</x:v>
      </x:c>
      <x:c r="I373" s="44" t="str">
        <x:v>2026-07-28</x:v>
      </x:c>
      <x:c r="J373" s="44" t="str"/>
      <x:c r="K373" t="n">
        <x:f>IF(OR(NOT(ISNUMBER('Прайс и заказ'!J378)),'Прайс и заказ'!J378&lt;=0),"по запросу",ROUND('Прайс и заказ'!J378*'Данные для пересчёта'!$D$373*'Данные для пересчёта'!$E$373*'Данные для пересчёта'!$F$373/1000000000,2))</x:f>
        <x:v>80</x:v>
      </x:c>
      <x:c r="L373" t="n">
        <x:f>IF(OR(NOT(ISNUMBER('Прайс и заказ'!J378)),'Прайс и заказ'!J378&lt;=0),"по запросу",ROUND('Прайс и заказ'!J378*'Данные для пересчёта'!$D$373/1000,2))</x:f>
        <x:v>444.44</x:v>
      </x:c>
      <x:c r="M373" t="n">
        <x:f>IF(OR(NOT(ISNUMBER('Прайс и заказ'!J378)),'Прайс и заказ'!J378&lt;=0),"по запросу",ROUND('Прайс и заказ'!J378*'Данные для пересчёта'!$D$373*'Данные для пересчёта'!$E$373/1000000,2))</x:f>
        <x:v>40</x:v>
      </x:c>
    </x:row>
    <x:row r="374" ht="40" customHeight="1">
      <x:c r="A374" s="44" t="str">
        <x:v>Доска строганная</x:v>
      </x:c>
      <x:c r="B374" s="44" t="str">
        <x:v>ВС</x:v>
      </x:c>
      <x:c r="C374" s="44" t="str">
        <x:v>Доска строг. сухая /ВС 20*90*3000 мм , РАДИУСНАЯ хвоя</x:v>
      </x:c>
      <x:c r="D374" s="44" t="n">
        <x:v>20</x:v>
      </x:c>
      <x:c r="E374" s="44" t="n">
        <x:v>90</x:v>
      </x:c>
      <x:c r="F374" s="44" t="n">
        <x:v>3000</x:v>
      </x:c>
      <x:c r="G374" s="50" t="n">
        <x:v>108</x:v>
      </x:c>
      <x:c r="H374" s="44" t="str">
        <x:v>шт.</x:v>
      </x:c>
      <x:c r="I374" s="44" t="str">
        <x:v>2026-05-30</x:v>
      </x:c>
      <x:c r="J374" s="44" t="str"/>
      <x:c r="K374" t="n">
        <x:f>IF(OR(NOT(ISNUMBER('Прайс и заказ'!J379)),'Прайс и заказ'!J379&lt;=0),"по запросу",ROUND('Прайс и заказ'!J379*'Данные для пересчёта'!$D$374*'Данные для пересчёта'!$E$374*'Данные для пересчёта'!$F$374/1000000000,2))</x:f>
        <x:v>108</x:v>
      </x:c>
      <x:c r="L374" t="n">
        <x:f>IF(OR(NOT(ISNUMBER('Прайс и заказ'!J379)),'Прайс и заказ'!J379&lt;=0),"по запросу",ROUND('Прайс и заказ'!J379*'Данные для пересчёта'!$D$374/1000,2))</x:f>
        <x:v>400</x:v>
      </x:c>
      <x:c r="M374" t="n">
        <x:f>IF(OR(NOT(ISNUMBER('Прайс и заказ'!J379)),'Прайс и заказ'!J379&lt;=0),"по запросу",ROUND('Прайс и заказ'!J379*'Данные для пересчёта'!$D$374*'Данные для пересчёта'!$E$374/1000000,2))</x:f>
        <x:v>36</x:v>
      </x:c>
    </x:row>
    <x:row r="375" ht="40" customHeight="1">
      <x:c r="A375" s="44" t="str">
        <x:v>Доска строганная</x:v>
      </x:c>
      <x:c r="B375" s="44" t="str">
        <x:v>ВС</x:v>
      </x:c>
      <x:c r="C375" s="44" t="str">
        <x:v>Доска строг. сухая /ВС 20*90*3000 мм /Сосна/Ель</x:v>
      </x:c>
      <x:c r="D375" s="44" t="n">
        <x:v>20</x:v>
      </x:c>
      <x:c r="E375" s="44" t="n">
        <x:v>90</x:v>
      </x:c>
      <x:c r="F375" s="44" t="n">
        <x:v>3000</x:v>
      </x:c>
      <x:c r="G375" s="50" t="n">
        <x:v>119</x:v>
      </x:c>
      <x:c r="H375" s="44" t="str">
        <x:v>шт</x:v>
      </x:c>
      <x:c r="I375" s="44" t="str">
        <x:v>2026-06-09</x:v>
      </x:c>
      <x:c r="J375" s="44" t="str"/>
      <x:c r="K375" t="n">
        <x:f>IF(OR(NOT(ISNUMBER('Прайс и заказ'!J380)),'Прайс и заказ'!J380&lt;=0),"по запросу",ROUND('Прайс и заказ'!J380*'Данные для пересчёта'!$D$375*'Данные для пересчёта'!$E$375*'Данные для пересчёта'!$F$375/1000000000,2))</x:f>
        <x:v>119</x:v>
      </x:c>
      <x:c r="L375" t="n">
        <x:f>IF(OR(NOT(ISNUMBER('Прайс и заказ'!J380)),'Прайс и заказ'!J380&lt;=0),"по запросу",ROUND('Прайс и заказ'!J380*'Данные для пересчёта'!$D$375/1000,2))</x:f>
        <x:v>440.74</x:v>
      </x:c>
      <x:c r="M375" t="n">
        <x:f>IF(OR(NOT(ISNUMBER('Прайс и заказ'!J380)),'Прайс и заказ'!J380&lt;=0),"по запросу",ROUND('Прайс и заказ'!J380*'Данные для пересчёта'!$D$375*'Данные для пересчёта'!$E$375/1000000,2))</x:f>
        <x:v>39.67</x:v>
      </x:c>
    </x:row>
    <x:row r="376" ht="40" customHeight="1">
      <x:c r="A376" s="44" t="str">
        <x:v>Доска строганная</x:v>
      </x:c>
      <x:c r="B376" s="44" t="str">
        <x:v>ВС</x:v>
      </x:c>
      <x:c r="C376" s="44" t="str">
        <x:v>Доска строг. сухая /ВС 20*90*3000 мм/Сосна/Ель</x:v>
      </x:c>
      <x:c r="D376" s="44" t="n">
        <x:v>20</x:v>
      </x:c>
      <x:c r="E376" s="44" t="n">
        <x:v>90</x:v>
      </x:c>
      <x:c r="F376" s="44" t="n">
        <x:v>3000</x:v>
      </x:c>
      <x:c r="G376" s="50" t="n">
        <x:v>40</x:v>
      </x:c>
      <x:c r="H376" s="44" t="str">
        <x:v>пог.м</x:v>
      </x:c>
      <x:c r="I376" s="44" t="str">
        <x:v>2026-07-29</x:v>
      </x:c>
      <x:c r="J376" s="44" t="str"/>
      <x:c r="K376" t="n">
        <x:f>IF(OR(NOT(ISNUMBER('Прайс и заказ'!J381)),'Прайс и заказ'!J381&lt;=0),"по запросу",ROUND('Прайс и заказ'!J381*'Данные для пересчёта'!$D$376*'Данные для пересчёта'!$E$376*'Данные для пересчёта'!$F$376/1000000000,2))</x:f>
        <x:v>120</x:v>
      </x:c>
      <x:c r="L376" t="n">
        <x:f>IF(OR(NOT(ISNUMBER('Прайс и заказ'!J381)),'Прайс и заказ'!J381&lt;=0),"по запросу",ROUND('Прайс и заказ'!J381*'Данные для пересчёта'!$D$376/1000,2))</x:f>
        <x:v>444.44</x:v>
      </x:c>
      <x:c r="M376" t="n">
        <x:f>IF(OR(NOT(ISNUMBER('Прайс и заказ'!J381)),'Прайс и заказ'!J381&lt;=0),"по запросу",ROUND('Прайс и заказ'!J381*'Данные для пересчёта'!$D$376*'Данные для пересчёта'!$E$376/1000000,2))</x:f>
        <x:v>40</x:v>
      </x:c>
    </x:row>
    <x:row r="377" ht="40" customHeight="1">
      <x:c r="A377" s="44" t="str">
        <x:v>Доска строганная</x:v>
      </x:c>
      <x:c r="B377" s="44" t="str">
        <x:v>ВС</x:v>
      </x:c>
      <x:c r="C377" s="44" t="str">
        <x:v>Доска строг. сухая /ВС 20*90*6000 мм</x:v>
      </x:c>
      <x:c r="D377" s="44" t="n">
        <x:v>20</x:v>
      </x:c>
      <x:c r="E377" s="44" t="n">
        <x:v>90</x:v>
      </x:c>
      <x:c r="F377" s="44" t="n">
        <x:v>6000</x:v>
      </x:c>
      <x:c r="G377" s="50"/>
      <x:c r="H377" s="44" t="str"/>
      <x:c r="I377" s="44" t="str"/>
      <x:c r="J377" s="44" t="str">
        <x:v>Оптовая цена по запросу</x:v>
      </x:c>
      <x:c r="K377" t="str">
        <x:f>IF(OR(NOT(ISNUMBER('Прайс и заказ'!J382)),'Прайс и заказ'!J382&lt;=0),"по запросу",ROUND('Прайс и заказ'!J382*'Данные для пересчёта'!$D$377*'Данные для пересчёта'!$E$377*'Данные для пересчёта'!$F$377/1000000000,2))</x:f>
        <x:v>по запросу</x:v>
      </x:c>
      <x:c r="L377" t="str">
        <x:f>IF(OR(NOT(ISNUMBER('Прайс и заказ'!J382)),'Прайс и заказ'!J382&lt;=0),"по запросу",ROUND('Прайс и заказ'!J382*'Данные для пересчёта'!$D$377/1000,2))</x:f>
        <x:v>по запросу</x:v>
      </x:c>
      <x:c r="M377" t="str">
        <x:f>IF(OR(NOT(ISNUMBER('Прайс и заказ'!J382)),'Прайс и заказ'!J382&lt;=0),"по запросу",ROUND('Прайс и заказ'!J382*'Данные для пересчёта'!$D$377*'Данные для пересчёта'!$E$377/1000000,2))</x:f>
        <x:v>по запросу</x:v>
      </x:c>
    </x:row>
    <x:row r="378" ht="40" customHeight="1">
      <x:c r="A378" s="44" t="str">
        <x:v>Доска строганная</x:v>
      </x:c>
      <x:c r="B378" s="44" t="str">
        <x:v>ВС</x:v>
      </x:c>
      <x:c r="C378" s="44" t="str">
        <x:v>Доска строг. сухая /ВС 20*95*2000 мм</x:v>
      </x:c>
      <x:c r="D378" s="44" t="n">
        <x:v>20</x:v>
      </x:c>
      <x:c r="E378" s="44" t="n">
        <x:v>95</x:v>
      </x:c>
      <x:c r="F378" s="44" t="n">
        <x:v>2000</x:v>
      </x:c>
      <x:c r="G378" s="50" t="n">
        <x:v>76</x:v>
      </x:c>
      <x:c r="H378" s="44" t="str">
        <x:v>шт.</x:v>
      </x:c>
      <x:c r="I378" s="44" t="str">
        <x:v>2026-05-30</x:v>
      </x:c>
      <x:c r="J378" s="44" t="str"/>
      <x:c r="K378" t="n">
        <x:f>IF(OR(NOT(ISNUMBER('Прайс и заказ'!J383)),'Прайс и заказ'!J383&lt;=0),"по запросу",ROUND('Прайс и заказ'!J383*'Данные для пересчёта'!$D$378*'Данные для пересчёта'!$E$378*'Данные для пересчёта'!$F$378/1000000000,2))</x:f>
        <x:v>76</x:v>
      </x:c>
      <x:c r="L378" t="n">
        <x:f>IF(OR(NOT(ISNUMBER('Прайс и заказ'!J383)),'Прайс и заказ'!J383&lt;=0),"по запросу",ROUND('Прайс и заказ'!J383*'Данные для пересчёта'!$D$378/1000,2))</x:f>
        <x:v>400</x:v>
      </x:c>
      <x:c r="M378" t="n">
        <x:f>IF(OR(NOT(ISNUMBER('Прайс и заказ'!J383)),'Прайс и заказ'!J383&lt;=0),"по запросу",ROUND('Прайс и заказ'!J383*'Данные для пересчёта'!$D$378*'Данные для пересчёта'!$E$378/1000000,2))</x:f>
        <x:v>38</x:v>
      </x:c>
    </x:row>
    <x:row r="379" ht="40" customHeight="1">
      <x:c r="A379" s="44" t="str">
        <x:v>Доска строганная</x:v>
      </x:c>
      <x:c r="B379" s="44" t="str">
        <x:v>ВС</x:v>
      </x:c>
      <x:c r="C379" s="44" t="str">
        <x:v>Доска строг. сухая /ВС 20*95*3000 мм</x:v>
      </x:c>
      <x:c r="D379" s="44" t="n">
        <x:v>20</x:v>
      </x:c>
      <x:c r="E379" s="44" t="n">
        <x:v>95</x:v>
      </x:c>
      <x:c r="F379" s="44" t="n">
        <x:v>3000</x:v>
      </x:c>
      <x:c r="G379" s="50" t="n">
        <x:v>114</x:v>
      </x:c>
      <x:c r="H379" s="44" t="str">
        <x:v>шт.</x:v>
      </x:c>
      <x:c r="I379" s="44" t="str">
        <x:v>2026-05-30</x:v>
      </x:c>
      <x:c r="J379" s="44" t="str"/>
      <x:c r="K379" t="n">
        <x:f>IF(OR(NOT(ISNUMBER('Прайс и заказ'!J384)),'Прайс и заказ'!J384&lt;=0),"по запросу",ROUND('Прайс и заказ'!J384*'Данные для пересчёта'!$D$379*'Данные для пересчёта'!$E$379*'Данные для пересчёта'!$F$379/1000000000,2))</x:f>
        <x:v>114</x:v>
      </x:c>
      <x:c r="L379" t="n">
        <x:f>IF(OR(NOT(ISNUMBER('Прайс и заказ'!J384)),'Прайс и заказ'!J384&lt;=0),"по запросу",ROUND('Прайс и заказ'!J384*'Данные для пересчёта'!$D$379/1000,2))</x:f>
        <x:v>400</x:v>
      </x:c>
      <x:c r="M379" t="n">
        <x:f>IF(OR(NOT(ISNUMBER('Прайс и заказ'!J384)),'Прайс и заказ'!J384&lt;=0),"по запросу",ROUND('Прайс и заказ'!J384*'Данные для пересчёта'!$D$379*'Данные для пересчёта'!$E$379/1000000,2))</x:f>
        <x:v>38</x:v>
      </x:c>
    </x:row>
    <x:row r="380" ht="40" customHeight="1">
      <x:c r="A380" s="44" t="str">
        <x:v>Доска строганная</x:v>
      </x:c>
      <x:c r="B380" s="44" t="str">
        <x:v>ВС</x:v>
      </x:c>
      <x:c r="C380" s="44" t="str">
        <x:v>Доска строг. сухая /ВС 20*110*2000 мм</x:v>
      </x:c>
      <x:c r="D380" s="44" t="n">
        <x:v>20</x:v>
      </x:c>
      <x:c r="E380" s="44" t="n">
        <x:v>110</x:v>
      </x:c>
      <x:c r="F380" s="44" t="n">
        <x:v>2000</x:v>
      </x:c>
      <x:c r="G380" s="50" t="n">
        <x:v>88</x:v>
      </x:c>
      <x:c r="H380" s="44" t="str">
        <x:v>шт.</x:v>
      </x:c>
      <x:c r="I380" s="44" t="str">
        <x:v>2026-05-30</x:v>
      </x:c>
      <x:c r="J380" s="44" t="str"/>
      <x:c r="K380" t="n">
        <x:f>IF(OR(NOT(ISNUMBER('Прайс и заказ'!J385)),'Прайс и заказ'!J385&lt;=0),"по запросу",ROUND('Прайс и заказ'!J385*'Данные для пересчёта'!$D$380*'Данные для пересчёта'!$E$380*'Данные для пересчёта'!$F$380/1000000000,2))</x:f>
        <x:v>88</x:v>
      </x:c>
      <x:c r="L380" t="n">
        <x:f>IF(OR(NOT(ISNUMBER('Прайс и заказ'!J385)),'Прайс и заказ'!J385&lt;=0),"по запросу",ROUND('Прайс и заказ'!J385*'Данные для пересчёта'!$D$380/1000,2))</x:f>
        <x:v>400</x:v>
      </x:c>
      <x:c r="M380" t="n">
        <x:f>IF(OR(NOT(ISNUMBER('Прайс и заказ'!J385)),'Прайс и заказ'!J385&lt;=0),"по запросу",ROUND('Прайс и заказ'!J385*'Данные для пересчёта'!$D$380*'Данные для пересчёта'!$E$380/1000000,2))</x:f>
        <x:v>44</x:v>
      </x:c>
    </x:row>
    <x:row r="381" ht="40" customHeight="1">
      <x:c r="A381" s="44" t="str">
        <x:v>Доска строганная</x:v>
      </x:c>
      <x:c r="B381" s="44" t="str">
        <x:v>ВС</x:v>
      </x:c>
      <x:c r="C381" s="44" t="str">
        <x:v>Доска строг. сухая /ВС 20*110*6000 мм</x:v>
      </x:c>
      <x:c r="D381" s="44" t="n">
        <x:v>20</x:v>
      </x:c>
      <x:c r="E381" s="44" t="n">
        <x:v>110</x:v>
      </x:c>
      <x:c r="F381" s="44" t="n">
        <x:v>6000</x:v>
      </x:c>
      <x:c r="G381" s="50" t="n">
        <x:v>264</x:v>
      </x:c>
      <x:c r="H381" s="44" t="str">
        <x:v>шт.</x:v>
      </x:c>
      <x:c r="I381" s="44" t="str">
        <x:v>2026-05-30</x:v>
      </x:c>
      <x:c r="J381" s="44" t="str"/>
      <x:c r="K381" t="n">
        <x:f>IF(OR(NOT(ISNUMBER('Прайс и заказ'!J386)),'Прайс и заказ'!J386&lt;=0),"по запросу",ROUND('Прайс и заказ'!J386*'Данные для пересчёта'!$D$381*'Данные для пересчёта'!$E$381*'Данные для пересчёта'!$F$381/1000000000,2))</x:f>
        <x:v>264</x:v>
      </x:c>
      <x:c r="L381" t="n">
        <x:f>IF(OR(NOT(ISNUMBER('Прайс и заказ'!J386)),'Прайс и заказ'!J386&lt;=0),"по запросу",ROUND('Прайс и заказ'!J386*'Данные для пересчёта'!$D$381/1000,2))</x:f>
        <x:v>400</x:v>
      </x:c>
      <x:c r="M381" t="n">
        <x:f>IF(OR(NOT(ISNUMBER('Прайс и заказ'!J386)),'Прайс и заказ'!J386&lt;=0),"по запросу",ROUND('Прайс и заказ'!J386*'Данные для пересчёта'!$D$381*'Данные для пересчёта'!$E$381/1000000,2))</x:f>
        <x:v>44</x:v>
      </x:c>
    </x:row>
    <x:row r="382" ht="40" customHeight="1">
      <x:c r="A382" s="44" t="str">
        <x:v>Доска строганная</x:v>
      </x:c>
      <x:c r="B382" s="44" t="str">
        <x:v>ВС</x:v>
      </x:c>
      <x:c r="C382" s="44" t="str">
        <x:v>Доска строг. сухая /ВС 20*115*6000 мм, хвоя</x:v>
      </x:c>
      <x:c r="D382" s="44" t="n">
        <x:v>20</x:v>
      </x:c>
      <x:c r="E382" s="44" t="n">
        <x:v>115</x:v>
      </x:c>
      <x:c r="F382" s="44" t="n">
        <x:v>6000</x:v>
      </x:c>
      <x:c r="G382" s="50" t="n">
        <x:v>276</x:v>
      </x:c>
      <x:c r="H382" s="44" t="str">
        <x:v>шт.</x:v>
      </x:c>
      <x:c r="I382" s="44" t="str">
        <x:v>2026-05-30</x:v>
      </x:c>
      <x:c r="J382" s="44" t="str"/>
      <x:c r="K382" t="n">
        <x:f>IF(OR(NOT(ISNUMBER('Прайс и заказ'!J387)),'Прайс и заказ'!J387&lt;=0),"по запросу",ROUND('Прайс и заказ'!J387*'Данные для пересчёта'!$D$382*'Данные для пересчёта'!$E$382*'Данные для пересчёта'!$F$382/1000000000,2))</x:f>
        <x:v>276</x:v>
      </x:c>
      <x:c r="L382" t="n">
        <x:f>IF(OR(NOT(ISNUMBER('Прайс и заказ'!J387)),'Прайс и заказ'!J387&lt;=0),"по запросу",ROUND('Прайс и заказ'!J387*'Данные для пересчёта'!$D$382/1000,2))</x:f>
        <x:v>400</x:v>
      </x:c>
      <x:c r="M382" t="n">
        <x:f>IF(OR(NOT(ISNUMBER('Прайс и заказ'!J387)),'Прайс и заказ'!J387&lt;=0),"по запросу",ROUND('Прайс и заказ'!J387*'Данные для пересчёта'!$D$382*'Данные для пересчёта'!$E$382/1000000,2))</x:f>
        <x:v>46</x:v>
      </x:c>
    </x:row>
    <x:row r="383" ht="40" customHeight="1">
      <x:c r="A383" s="44" t="str">
        <x:v>Доска строганная</x:v>
      </x:c>
      <x:c r="B383" s="44" t="str">
        <x:v>ВС</x:v>
      </x:c>
      <x:c r="C383" s="44" t="str">
        <x:v>Доска строг. сухая /ВС 20*120*2000 мм</x:v>
      </x:c>
      <x:c r="D383" s="44" t="n">
        <x:v>20</x:v>
      </x:c>
      <x:c r="E383" s="44" t="n">
        <x:v>120</x:v>
      </x:c>
      <x:c r="F383" s="44" t="n">
        <x:v>2000</x:v>
      </x:c>
      <x:c r="G383" s="50" t="n">
        <x:v>96</x:v>
      </x:c>
      <x:c r="H383" s="44" t="str">
        <x:v>шт.</x:v>
      </x:c>
      <x:c r="I383" s="44" t="str">
        <x:v>2026-05-30</x:v>
      </x:c>
      <x:c r="J383" s="44" t="str"/>
      <x:c r="K383" t="n">
        <x:f>IF(OR(NOT(ISNUMBER('Прайс и заказ'!J388)),'Прайс и заказ'!J388&lt;=0),"по запросу",ROUND('Прайс и заказ'!J388*'Данные для пересчёта'!$D$383*'Данные для пересчёта'!$E$383*'Данные для пересчёта'!$F$383/1000000000,2))</x:f>
        <x:v>96</x:v>
      </x:c>
      <x:c r="L383" t="n">
        <x:f>IF(OR(NOT(ISNUMBER('Прайс и заказ'!J388)),'Прайс и заказ'!J388&lt;=0),"по запросу",ROUND('Прайс и заказ'!J388*'Данные для пересчёта'!$D$383/1000,2))</x:f>
        <x:v>400</x:v>
      </x:c>
      <x:c r="M383" t="n">
        <x:f>IF(OR(NOT(ISNUMBER('Прайс и заказ'!J388)),'Прайс и заказ'!J388&lt;=0),"по запросу",ROUND('Прайс и заказ'!J388*'Данные для пересчёта'!$D$383*'Данные для пересчёта'!$E$383/1000000,2))</x:f>
        <x:v>48</x:v>
      </x:c>
    </x:row>
    <x:row r="384" ht="40" customHeight="1">
      <x:c r="A384" s="44" t="str">
        <x:v>Доска строганная</x:v>
      </x:c>
      <x:c r="B384" s="44" t="str">
        <x:v>ВС</x:v>
      </x:c>
      <x:c r="C384" s="44" t="str">
        <x:v>Доска строг. сухая /ВС 20*120*3000 мм</x:v>
      </x:c>
      <x:c r="D384" s="44" t="n">
        <x:v>20</x:v>
      </x:c>
      <x:c r="E384" s="44" t="n">
        <x:v>120</x:v>
      </x:c>
      <x:c r="F384" s="44" t="n">
        <x:v>3000</x:v>
      </x:c>
      <x:c r="G384" s="50" t="n">
        <x:v>144</x:v>
      </x:c>
      <x:c r="H384" s="44" t="str">
        <x:v>шт.</x:v>
      </x:c>
      <x:c r="I384" s="44" t="str">
        <x:v>2026-05-30</x:v>
      </x:c>
      <x:c r="J384" s="44" t="str"/>
      <x:c r="K384" t="n">
        <x:f>IF(OR(NOT(ISNUMBER('Прайс и заказ'!J389)),'Прайс и заказ'!J389&lt;=0),"по запросу",ROUND('Прайс и заказ'!J389*'Данные для пересчёта'!$D$384*'Данные для пересчёта'!$E$384*'Данные для пересчёта'!$F$384/1000000000,2))</x:f>
        <x:v>144</x:v>
      </x:c>
      <x:c r="L384" t="n">
        <x:f>IF(OR(NOT(ISNUMBER('Прайс и заказ'!J389)),'Прайс и заказ'!J389&lt;=0),"по запросу",ROUND('Прайс и заказ'!J389*'Данные для пересчёта'!$D$384/1000,2))</x:f>
        <x:v>400</x:v>
      </x:c>
      <x:c r="M384" t="n">
        <x:f>IF(OR(NOT(ISNUMBER('Прайс и заказ'!J389)),'Прайс и заказ'!J389&lt;=0),"по запросу",ROUND('Прайс и заказ'!J389*'Данные для пересчёта'!$D$384*'Данные для пересчёта'!$E$384/1000000,2))</x:f>
        <x:v>48</x:v>
      </x:c>
    </x:row>
    <x:row r="385" ht="40" customHeight="1">
      <x:c r="A385" s="44" t="str">
        <x:v>Доска строганная</x:v>
      </x:c>
      <x:c r="B385" s="44" t="str">
        <x:v>ВС</x:v>
      </x:c>
      <x:c r="C385" s="44" t="str">
        <x:v>Доска строг. сухая /ВС 20*140*2000 мм, РАДИУСНАЯ/Сосна/Ель</x:v>
      </x:c>
      <x:c r="D385" s="44" t="n">
        <x:v>20</x:v>
      </x:c>
      <x:c r="E385" s="44" t="n">
        <x:v>140</x:v>
      </x:c>
      <x:c r="F385" s="44" t="n">
        <x:v>2000</x:v>
      </x:c>
      <x:c r="G385" s="50" t="n">
        <x:v>62</x:v>
      </x:c>
      <x:c r="H385" s="44" t="str">
        <x:v>пог.м</x:v>
      </x:c>
      <x:c r="I385" s="44" t="str">
        <x:v>2026-07-08</x:v>
      </x:c>
      <x:c r="J385" s="44" t="str"/>
      <x:c r="K385" t="n">
        <x:f>IF(OR(NOT(ISNUMBER('Прайс и заказ'!J390)),'Прайс и заказ'!J390&lt;=0),"по запросу",ROUND('Прайс и заказ'!J390*'Данные для пересчёта'!$D$385*'Данные для пересчёта'!$E$385*'Данные для пересчёта'!$F$385/1000000000,2))</x:f>
        <x:v>124</x:v>
      </x:c>
      <x:c r="L385" t="n">
        <x:f>IF(OR(NOT(ISNUMBER('Прайс и заказ'!J390)),'Прайс и заказ'!J390&lt;=0),"по запросу",ROUND('Прайс и заказ'!J390*'Данные для пересчёта'!$D$385/1000,2))</x:f>
        <x:v>442.86</x:v>
      </x:c>
      <x:c r="M385" t="n">
        <x:f>IF(OR(NOT(ISNUMBER('Прайс и заказ'!J390)),'Прайс и заказ'!J390&lt;=0),"по запросу",ROUND('Прайс и заказ'!J390*'Данные для пересчёта'!$D$385*'Данные для пересчёта'!$E$385/1000000,2))</x:f>
        <x:v>62</x:v>
      </x:c>
    </x:row>
    <x:row r="386" ht="40" customHeight="1">
      <x:c r="A386" s="44" t="str">
        <x:v>Доска строганная</x:v>
      </x:c>
      <x:c r="B386" s="44" t="str">
        <x:v>ВС</x:v>
      </x:c>
      <x:c r="C386" s="44" t="str">
        <x:v>Доска строг. сухая /ВС 20*140*2000 мм/Сосна/Ель</x:v>
      </x:c>
      <x:c r="D386" s="44" t="n">
        <x:v>20</x:v>
      </x:c>
      <x:c r="E386" s="44" t="n">
        <x:v>140</x:v>
      </x:c>
      <x:c r="F386" s="44" t="n">
        <x:v>2000</x:v>
      </x:c>
      <x:c r="G386" s="50" t="n">
        <x:v>112</x:v>
      </x:c>
      <x:c r="H386" s="44" t="str">
        <x:v>шт.</x:v>
      </x:c>
      <x:c r="I386" s="44" t="str">
        <x:v>2026-06-29</x:v>
      </x:c>
      <x:c r="J386" s="44" t="str"/>
      <x:c r="K386" t="n">
        <x:f>IF(OR(NOT(ISNUMBER('Прайс и заказ'!J391)),'Прайс и заказ'!J391&lt;=0),"по запросу",ROUND('Прайс и заказ'!J391*'Данные для пересчёта'!$D$386*'Данные для пересчёта'!$E$386*'Данные для пересчёта'!$F$386/1000000000,2))</x:f>
        <x:v>112</x:v>
      </x:c>
      <x:c r="L386" t="n">
        <x:f>IF(OR(NOT(ISNUMBER('Прайс и заказ'!J391)),'Прайс и заказ'!J391&lt;=0),"по запросу",ROUND('Прайс и заказ'!J391*'Данные для пересчёта'!$D$386/1000,2))</x:f>
        <x:v>400</x:v>
      </x:c>
      <x:c r="M386" t="n">
        <x:f>IF(OR(NOT(ISNUMBER('Прайс и заказ'!J391)),'Прайс и заказ'!J391&lt;=0),"по запросу",ROUND('Прайс и заказ'!J391*'Данные для пересчёта'!$D$386*'Данные для пересчёта'!$E$386/1000000,2))</x:f>
        <x:v>56</x:v>
      </x:c>
    </x:row>
    <x:row r="387" ht="40" customHeight="1">
      <x:c r="A387" s="44" t="str">
        <x:v>Доска строганная</x:v>
      </x:c>
      <x:c r="B387" s="44" t="str">
        <x:v>ВС</x:v>
      </x:c>
      <x:c r="C387" s="44" t="str">
        <x:v>Доска строг. сухая /ВС 20*140*3000 мм, РАДИУСНАЯ /Сосна/Ель</x:v>
      </x:c>
      <x:c r="D387" s="44" t="n">
        <x:v>20</x:v>
      </x:c>
      <x:c r="E387" s="44" t="n">
        <x:v>140</x:v>
      </x:c>
      <x:c r="F387" s="44" t="n">
        <x:v>3000</x:v>
      </x:c>
      <x:c r="G387" s="50" t="n">
        <x:v>185</x:v>
      </x:c>
      <x:c r="H387" s="44" t="str">
        <x:v>шт</x:v>
      </x:c>
      <x:c r="I387" s="44" t="str">
        <x:v>2026-06-09</x:v>
      </x:c>
      <x:c r="J387" s="44" t="str"/>
      <x:c r="K387" t="n">
        <x:f>IF(OR(NOT(ISNUMBER('Прайс и заказ'!J392)),'Прайс и заказ'!J392&lt;=0),"по запросу",ROUND('Прайс и заказ'!J392*'Данные для пересчёта'!$D$387*'Данные для пересчёта'!$E$387*'Данные для пересчёта'!$F$387/1000000000,2))</x:f>
        <x:v>185</x:v>
      </x:c>
      <x:c r="L387" t="n">
        <x:f>IF(OR(NOT(ISNUMBER('Прайс и заказ'!J392)),'Прайс и заказ'!J392&lt;=0),"по запросу",ROUND('Прайс и заказ'!J392*'Данные для пересчёта'!$D$387/1000,2))</x:f>
        <x:v>440.48</x:v>
      </x:c>
      <x:c r="M387" t="n">
        <x:f>IF(OR(NOT(ISNUMBER('Прайс и заказ'!J392)),'Прайс и заказ'!J392&lt;=0),"по запросу",ROUND('Прайс и заказ'!J392*'Данные для пересчёта'!$D$387*'Данные для пересчёта'!$E$387/1000000,2))</x:f>
        <x:v>61.67</x:v>
      </x:c>
    </x:row>
    <x:row r="388" ht="40" customHeight="1">
      <x:c r="A388" s="44" t="str">
        <x:v>Доска строганная</x:v>
      </x:c>
      <x:c r="B388" s="44" t="str">
        <x:v>ВС</x:v>
      </x:c>
      <x:c r="C388" s="44" t="str">
        <x:v>Доска строг. сухая /ВС 20*140*3000 мм/Сосна/Ель</x:v>
      </x:c>
      <x:c r="D388" s="44" t="n">
        <x:v>20</x:v>
      </x:c>
      <x:c r="E388" s="44" t="n">
        <x:v>140</x:v>
      </x:c>
      <x:c r="F388" s="44" t="n">
        <x:v>3000</x:v>
      </x:c>
      <x:c r="G388" s="50" t="n">
        <x:v>185</x:v>
      </x:c>
      <x:c r="H388" s="44" t="str">
        <x:v>шт.</x:v>
      </x:c>
      <x:c r="I388" s="44" t="str">
        <x:v>2026-06-29</x:v>
      </x:c>
      <x:c r="J388" s="44" t="str"/>
      <x:c r="K388" t="n">
        <x:f>IF(OR(NOT(ISNUMBER('Прайс и заказ'!J393)),'Прайс и заказ'!J393&lt;=0),"по запросу",ROUND('Прайс и заказ'!J393*'Данные для пересчёта'!$D$388*'Данные для пересчёта'!$E$388*'Данные для пересчёта'!$F$388/1000000000,2))</x:f>
        <x:v>185</x:v>
      </x:c>
      <x:c r="L388" t="n">
        <x:f>IF(OR(NOT(ISNUMBER('Прайс и заказ'!J393)),'Прайс и заказ'!J393&lt;=0),"по запросу",ROUND('Прайс и заказ'!J393*'Данные для пересчёта'!$D$388/1000,2))</x:f>
        <x:v>440.48</x:v>
      </x:c>
      <x:c r="M388" t="n">
        <x:f>IF(OR(NOT(ISNUMBER('Прайс и заказ'!J393)),'Прайс и заказ'!J393&lt;=0),"по запросу",ROUND('Прайс и заказ'!J393*'Данные для пересчёта'!$D$388*'Данные для пересчёта'!$E$388/1000000,2))</x:f>
        <x:v>61.67</x:v>
      </x:c>
    </x:row>
    <x:row r="389" ht="40" customHeight="1">
      <x:c r="A389" s="44" t="str">
        <x:v>Доска строганная</x:v>
      </x:c>
      <x:c r="B389" s="44" t="str">
        <x:v>ВС</x:v>
      </x:c>
      <x:c r="C389" s="44" t="str">
        <x:v>Доска строг. сухая /ВС 20*140*6000 мм</x:v>
      </x:c>
      <x:c r="D389" s="44" t="n">
        <x:v>20</x:v>
      </x:c>
      <x:c r="E389" s="44" t="n">
        <x:v>140</x:v>
      </x:c>
      <x:c r="F389" s="44" t="n">
        <x:v>6000</x:v>
      </x:c>
      <x:c r="G389" s="50" t="n">
        <x:v>336</x:v>
      </x:c>
      <x:c r="H389" s="44" t="str">
        <x:v>шт.</x:v>
      </x:c>
      <x:c r="I389" s="44" t="str">
        <x:v>2026-05-30</x:v>
      </x:c>
      <x:c r="J389" s="44" t="str"/>
      <x:c r="K389" t="n">
        <x:f>IF(OR(NOT(ISNUMBER('Прайс и заказ'!J394)),'Прайс и заказ'!J394&lt;=0),"по запросу",ROUND('Прайс и заказ'!J394*'Данные для пересчёта'!$D$389*'Данные для пересчёта'!$E$389*'Данные для пересчёта'!$F$389/1000000000,2))</x:f>
        <x:v>336</x:v>
      </x:c>
      <x:c r="L389" t="n">
        <x:f>IF(OR(NOT(ISNUMBER('Прайс и заказ'!J394)),'Прайс и заказ'!J394&lt;=0),"по запросу",ROUND('Прайс и заказ'!J394*'Данные для пересчёта'!$D$389/1000,2))</x:f>
        <x:v>400</x:v>
      </x:c>
      <x:c r="M389" t="n">
        <x:f>IF(OR(NOT(ISNUMBER('Прайс и заказ'!J394)),'Прайс и заказ'!J394&lt;=0),"по запросу",ROUND('Прайс и заказ'!J394*'Данные для пересчёта'!$D$389*'Данные для пересчёта'!$E$389/1000000,2))</x:f>
        <x:v>56</x:v>
      </x:c>
    </x:row>
    <x:row r="390" ht="40" customHeight="1">
      <x:c r="A390" s="44" t="str">
        <x:v>Доска строганная</x:v>
      </x:c>
      <x:c r="B390" s="44" t="str">
        <x:v>ВС</x:v>
      </x:c>
      <x:c r="C390" s="44" t="str">
        <x:v>Доска строг. сухая /ВС 20*145*2000 мм</x:v>
      </x:c>
      <x:c r="D390" s="44" t="n">
        <x:v>20</x:v>
      </x:c>
      <x:c r="E390" s="44" t="n">
        <x:v>145</x:v>
      </x:c>
      <x:c r="F390" s="44" t="n">
        <x:v>2000</x:v>
      </x:c>
      <x:c r="G390" s="50" t="n">
        <x:v>128</x:v>
      </x:c>
      <x:c r="H390" s="44" t="str">
        <x:v>шт.</x:v>
      </x:c>
      <x:c r="I390" s="44" t="str">
        <x:v>2026-05-30</x:v>
      </x:c>
      <x:c r="J390" s="44" t="str"/>
      <x:c r="K390" t="n">
        <x:f>IF(OR(NOT(ISNUMBER('Прайс и заказ'!J395)),'Прайс и заказ'!J395&lt;=0),"по запросу",ROUND('Прайс и заказ'!J395*'Данные для пересчёта'!$D$390*'Данные для пересчёта'!$E$390*'Данные для пересчёта'!$F$390/1000000000,2))</x:f>
        <x:v>128</x:v>
      </x:c>
      <x:c r="L390" t="n">
        <x:f>IF(OR(NOT(ISNUMBER('Прайс и заказ'!J395)),'Прайс и заказ'!J395&lt;=0),"по запросу",ROUND('Прайс и заказ'!J395*'Данные для пересчёта'!$D$390/1000,2))</x:f>
        <x:v>441.38</x:v>
      </x:c>
      <x:c r="M390" t="n">
        <x:f>IF(OR(NOT(ISNUMBER('Прайс и заказ'!J395)),'Прайс и заказ'!J395&lt;=0),"по запросу",ROUND('Прайс и заказ'!J395*'Данные для пересчёта'!$D$390*'Данные для пересчёта'!$E$390/1000000,2))</x:f>
        <x:v>64</x:v>
      </x:c>
    </x:row>
    <x:row r="391" ht="40" customHeight="1">
      <x:c r="A391" s="44" t="str">
        <x:v>Доска строганная</x:v>
      </x:c>
      <x:c r="B391" s="44" t="str">
        <x:v>ВС</x:v>
      </x:c>
      <x:c r="C391" s="44" t="str">
        <x:v>Доска строг. сухая /ВС 20*145*2000 мм/Сосна/Ель</x:v>
      </x:c>
      <x:c r="D391" s="44" t="n">
        <x:v>20</x:v>
      </x:c>
      <x:c r="E391" s="44" t="n">
        <x:v>145</x:v>
      </x:c>
      <x:c r="F391" s="44" t="n">
        <x:v>2000</x:v>
      </x:c>
      <x:c r="G391" s="50" t="n">
        <x:v>64</x:v>
      </x:c>
      <x:c r="H391" s="44" t="str">
        <x:v>пог.м</x:v>
      </x:c>
      <x:c r="I391" s="44" t="str">
        <x:v>2026-08-25</x:v>
      </x:c>
      <x:c r="J391" s="44" t="str"/>
      <x:c r="K391" t="n">
        <x:f>IF(OR(NOT(ISNUMBER('Прайс и заказ'!J396)),'Прайс и заказ'!J396&lt;=0),"по запросу",ROUND('Прайс и заказ'!J396*'Данные для пересчёта'!$D$391*'Данные для пересчёта'!$E$391*'Данные для пересчёта'!$F$391/1000000000,2))</x:f>
        <x:v>128</x:v>
      </x:c>
      <x:c r="L391" t="n">
        <x:f>IF(OR(NOT(ISNUMBER('Прайс и заказ'!J396)),'Прайс и заказ'!J396&lt;=0),"по запросу",ROUND('Прайс и заказ'!J396*'Данные для пересчёта'!$D$391/1000,2))</x:f>
        <x:v>441.38</x:v>
      </x:c>
      <x:c r="M391" t="n">
        <x:f>IF(OR(NOT(ISNUMBER('Прайс и заказ'!J396)),'Прайс и заказ'!J396&lt;=0),"по запросу",ROUND('Прайс и заказ'!J396*'Данные для пересчёта'!$D$391*'Данные для пересчёта'!$E$391/1000000,2))</x:f>
        <x:v>64</x:v>
      </x:c>
    </x:row>
    <x:row r="392" ht="40" customHeight="1">
      <x:c r="A392" s="44" t="str">
        <x:v>Доска строганная</x:v>
      </x:c>
      <x:c r="B392" s="44" t="str">
        <x:v>ВС</x:v>
      </x:c>
      <x:c r="C392" s="44" t="str">
        <x:v>Доска строг. сухая /ВС 20*145*3000 мм</x:v>
      </x:c>
      <x:c r="D392" s="44" t="n">
        <x:v>20</x:v>
      </x:c>
      <x:c r="E392" s="44" t="n">
        <x:v>145</x:v>
      </x:c>
      <x:c r="F392" s="44" t="n">
        <x:v>3000</x:v>
      </x:c>
      <x:c r="G392" s="50" t="n">
        <x:v>174</x:v>
      </x:c>
      <x:c r="H392" s="44" t="str">
        <x:v>шт.</x:v>
      </x:c>
      <x:c r="I392" s="44" t="str">
        <x:v>2026-05-30</x:v>
      </x:c>
      <x:c r="J392" s="44" t="str"/>
      <x:c r="K392" t="n">
        <x:f>IF(OR(NOT(ISNUMBER('Прайс и заказ'!J397)),'Прайс и заказ'!J397&lt;=0),"по запросу",ROUND('Прайс и заказ'!J397*'Данные для пересчёта'!$D$392*'Данные для пересчёта'!$E$392*'Данные для пересчёта'!$F$392/1000000000,2))</x:f>
        <x:v>174</x:v>
      </x:c>
      <x:c r="L392" t="n">
        <x:f>IF(OR(NOT(ISNUMBER('Прайс и заказ'!J397)),'Прайс и заказ'!J397&lt;=0),"по запросу",ROUND('Прайс и заказ'!J397*'Данные для пересчёта'!$D$392/1000,2))</x:f>
        <x:v>400</x:v>
      </x:c>
      <x:c r="M392" t="n">
        <x:f>IF(OR(NOT(ISNUMBER('Прайс и заказ'!J397)),'Прайс и заказ'!J397&lt;=0),"по запросу",ROUND('Прайс и заказ'!J397*'Данные для пересчёта'!$D$392*'Данные для пересчёта'!$E$392/1000000,2))</x:f>
        <x:v>58</x:v>
      </x:c>
    </x:row>
    <x:row r="393" ht="40" customHeight="1">
      <x:c r="A393" s="44" t="str">
        <x:v>Доска строганная</x:v>
      </x:c>
      <x:c r="B393" s="44" t="str">
        <x:v>ВС</x:v>
      </x:c>
      <x:c r="C393" s="44" t="str">
        <x:v>Доска строг. сухая /ВС 20*145*3000 мм/Сосна/Ель</x:v>
      </x:c>
      <x:c r="D393" s="44" t="n">
        <x:v>20</x:v>
      </x:c>
      <x:c r="E393" s="44" t="n">
        <x:v>145</x:v>
      </x:c>
      <x:c r="F393" s="44" t="n">
        <x:v>3000</x:v>
      </x:c>
      <x:c r="G393" s="50" t="n">
        <x:v>64</x:v>
      </x:c>
      <x:c r="H393" s="44" t="str">
        <x:v>пог.м</x:v>
      </x:c>
      <x:c r="I393" s="44" t="str">
        <x:v>2026-08-25</x:v>
      </x:c>
      <x:c r="J393" s="44" t="str"/>
      <x:c r="K393" t="n">
        <x:f>IF(OR(NOT(ISNUMBER('Прайс и заказ'!J398)),'Прайс и заказ'!J398&lt;=0),"по запросу",ROUND('Прайс и заказ'!J398*'Данные для пересчёта'!$D$393*'Данные для пересчёта'!$E$393*'Данные для пересчёта'!$F$393/1000000000,2))</x:f>
        <x:v>192</x:v>
      </x:c>
      <x:c r="L393" t="n">
        <x:f>IF(OR(NOT(ISNUMBER('Прайс и заказ'!J398)),'Прайс и заказ'!J398&lt;=0),"по запросу",ROUND('Прайс и заказ'!J398*'Данные для пересчёта'!$D$393/1000,2))</x:f>
        <x:v>441.38</x:v>
      </x:c>
      <x:c r="M393" t="n">
        <x:f>IF(OR(NOT(ISNUMBER('Прайс и заказ'!J398)),'Прайс и заказ'!J398&lt;=0),"по запросу",ROUND('Прайс и заказ'!J398*'Данные для пересчёта'!$D$393*'Данные для пересчёта'!$E$393/1000000,2))</x:f>
        <x:v>64</x:v>
      </x:c>
    </x:row>
    <x:row r="394" ht="40" customHeight="1">
      <x:c r="A394" s="44" t="str">
        <x:v>Доска строганная</x:v>
      </x:c>
      <x:c r="B394" s="44" t="str">
        <x:v>ВС</x:v>
      </x:c>
      <x:c r="C394" s="44" t="str">
        <x:v>Доска строг. сухая /ВС 20*190*2000 мм/Сосна/Ель</x:v>
      </x:c>
      <x:c r="D394" s="44" t="n">
        <x:v>20</x:v>
      </x:c>
      <x:c r="E394" s="44" t="n">
        <x:v>190</x:v>
      </x:c>
      <x:c r="F394" s="44" t="n">
        <x:v>2000</x:v>
      </x:c>
      <x:c r="G394" s="50" t="n">
        <x:v>168</x:v>
      </x:c>
      <x:c r="H394" s="44" t="str">
        <x:v>шт.</x:v>
      </x:c>
      <x:c r="I394" s="44" t="str">
        <x:v>2026-06-17</x:v>
      </x:c>
      <x:c r="J394" s="44" t="str"/>
      <x:c r="K394" t="n">
        <x:f>IF(OR(NOT(ISNUMBER('Прайс и заказ'!J399)),'Прайс и заказ'!J399&lt;=0),"по запросу",ROUND('Прайс и заказ'!J399*'Данные для пересчёта'!$D$394*'Данные для пересчёта'!$E$394*'Данные для пересчёта'!$F$394/1000000000,2))</x:f>
        <x:v>168</x:v>
      </x:c>
      <x:c r="L394" t="n">
        <x:f>IF(OR(NOT(ISNUMBER('Прайс и заказ'!J399)),'Прайс и заказ'!J399&lt;=0),"по запросу",ROUND('Прайс и заказ'!J399*'Данные для пересчёта'!$D$394/1000,2))</x:f>
        <x:v>442.11</x:v>
      </x:c>
      <x:c r="M394" t="n">
        <x:f>IF(OR(NOT(ISNUMBER('Прайс и заказ'!J399)),'Прайс и заказ'!J399&lt;=0),"по запросу",ROUND('Прайс и заказ'!J399*'Данные для пересчёта'!$D$394*'Данные для пересчёта'!$E$394/1000000,2))</x:f>
        <x:v>84</x:v>
      </x:c>
    </x:row>
    <x:row r="395" ht="40" customHeight="1">
      <x:c r="A395" s="44" t="str">
        <x:v>Доска строганная</x:v>
      </x:c>
      <x:c r="B395" s="44" t="str">
        <x:v>ВС</x:v>
      </x:c>
      <x:c r="C395" s="44" t="str">
        <x:v>Доска строг. сухая /ВС 20*190*3000 мм/Сосна/Ель</x:v>
      </x:c>
      <x:c r="D395" s="44" t="n">
        <x:v>20</x:v>
      </x:c>
      <x:c r="E395" s="44" t="n">
        <x:v>190</x:v>
      </x:c>
      <x:c r="F395" s="44" t="n">
        <x:v>3000</x:v>
      </x:c>
      <x:c r="G395" s="50" t="n">
        <x:v>251</x:v>
      </x:c>
      <x:c r="H395" s="44" t="str">
        <x:v>шт.</x:v>
      </x:c>
      <x:c r="I395" s="44" t="str">
        <x:v>2026-06-17</x:v>
      </x:c>
      <x:c r="J395" s="44" t="str"/>
      <x:c r="K395" t="n">
        <x:f>IF(OR(NOT(ISNUMBER('Прайс и заказ'!J400)),'Прайс и заказ'!J400&lt;=0),"по запросу",ROUND('Прайс и заказ'!J400*'Данные для пересчёта'!$D$395*'Данные для пересчёта'!$E$395*'Данные для пересчёта'!$F$395/1000000000,2))</x:f>
        <x:v>251</x:v>
      </x:c>
      <x:c r="L395" t="n">
        <x:f>IF(OR(NOT(ISNUMBER('Прайс и заказ'!J400)),'Прайс и заказ'!J400&lt;=0),"по запросу",ROUND('Прайс и заказ'!J400*'Данные для пересчёта'!$D$395/1000,2))</x:f>
        <x:v>440.35</x:v>
      </x:c>
      <x:c r="M395" t="n">
        <x:f>IF(OR(NOT(ISNUMBER('Прайс и заказ'!J400)),'Прайс и заказ'!J400&lt;=0),"по запросу",ROUND('Прайс и заказ'!J400*'Данные для пересчёта'!$D$395*'Данные для пересчёта'!$E$395/1000000,2))</x:f>
        <x:v>83.67</x:v>
      </x:c>
    </x:row>
    <x:row r="396" ht="40" customHeight="1">
      <x:c r="A396" s="44" t="str">
        <x:v>Доска строганная</x:v>
      </x:c>
      <x:c r="B396" s="44" t="str">
        <x:v>ВС</x:v>
      </x:c>
      <x:c r="C396" s="44" t="str">
        <x:v>Доска строг. сухая /ВС 20*195*2000 мм/Сосна/Ель</x:v>
      </x:c>
      <x:c r="D396" s="44" t="n">
        <x:v>20</x:v>
      </x:c>
      <x:c r="E396" s="44" t="n">
        <x:v>195</x:v>
      </x:c>
      <x:c r="F396" s="44" t="n">
        <x:v>2000</x:v>
      </x:c>
      <x:c r="G396" s="50" t="n">
        <x:v>172</x:v>
      </x:c>
      <x:c r="H396" s="44" t="str">
        <x:v>шт.</x:v>
      </x:c>
      <x:c r="I396" s="44" t="str">
        <x:v>2026-06-29</x:v>
      </x:c>
      <x:c r="J396" s="44" t="str"/>
      <x:c r="K396" t="n">
        <x:f>IF(OR(NOT(ISNUMBER('Прайс и заказ'!J401)),'Прайс и заказ'!J401&lt;=0),"по запросу",ROUND('Прайс и заказ'!J401*'Данные для пересчёта'!$D$396*'Данные для пересчёта'!$E$396*'Данные для пересчёта'!$F$396/1000000000,2))</x:f>
        <x:v>172</x:v>
      </x:c>
      <x:c r="L396" t="n">
        <x:f>IF(OR(NOT(ISNUMBER('Прайс и заказ'!J401)),'Прайс и заказ'!J401&lt;=0),"по запросу",ROUND('Прайс и заказ'!J401*'Данные для пересчёта'!$D$396/1000,2))</x:f>
        <x:v>441.03</x:v>
      </x:c>
      <x:c r="M396" t="n">
        <x:f>IF(OR(NOT(ISNUMBER('Прайс и заказ'!J401)),'Прайс и заказ'!J401&lt;=0),"по запросу",ROUND('Прайс и заказ'!J401*'Данные для пересчёта'!$D$396*'Данные для пересчёта'!$E$396/1000000,2))</x:f>
        <x:v>86</x:v>
      </x:c>
    </x:row>
    <x:row r="397" ht="40" customHeight="1">
      <x:c r="A397" s="44" t="str">
        <x:v>Доска строганная</x:v>
      </x:c>
      <x:c r="B397" s="44" t="str">
        <x:v>ВС</x:v>
      </x:c>
      <x:c r="C397" s="44" t="str">
        <x:v>Доска строг. сухая /ВС 20*195*3000 мм/Сосна/Ель</x:v>
      </x:c>
      <x:c r="D397" s="44" t="n">
        <x:v>20</x:v>
      </x:c>
      <x:c r="E397" s="44" t="n">
        <x:v>195</x:v>
      </x:c>
      <x:c r="F397" s="44" t="n">
        <x:v>3000</x:v>
      </x:c>
      <x:c r="G397" s="50" t="n">
        <x:v>257</x:v>
      </x:c>
      <x:c r="H397" s="44" t="str">
        <x:v>шт.</x:v>
      </x:c>
      <x:c r="I397" s="44" t="str">
        <x:v>2026-06-25</x:v>
      </x:c>
      <x:c r="J397" s="44" t="str"/>
      <x:c r="K397" t="n">
        <x:f>IF(OR(NOT(ISNUMBER('Прайс и заказ'!J402)),'Прайс и заказ'!J402&lt;=0),"по запросу",ROUND('Прайс и заказ'!J402*'Данные для пересчёта'!$D$397*'Данные для пересчёта'!$E$397*'Данные для пересчёта'!$F$397/1000000000,2))</x:f>
        <x:v>257</x:v>
      </x:c>
      <x:c r="L397" t="n">
        <x:f>IF(OR(NOT(ISNUMBER('Прайс и заказ'!J402)),'Прайс и заказ'!J402&lt;=0),"по запросу",ROUND('Прайс и заказ'!J402*'Данные для пересчёта'!$D$397/1000,2))</x:f>
        <x:v>439.32</x:v>
      </x:c>
      <x:c r="M397" t="n">
        <x:f>IF(OR(NOT(ISNUMBER('Прайс и заказ'!J402)),'Прайс и заказ'!J402&lt;=0),"по запросу",ROUND('Прайс и заказ'!J402*'Данные для пересчёта'!$D$397*'Данные для пересчёта'!$E$397/1000000,2))</x:f>
        <x:v>85.67</x:v>
      </x:c>
    </x:row>
    <x:row r="398" ht="40" customHeight="1">
      <x:c r="A398" s="44" t="str">
        <x:v>Доска строганная</x:v>
      </x:c>
      <x:c r="B398" s="44" t="str">
        <x:v>ВС</x:v>
      </x:c>
      <x:c r="C398" s="44" t="str">
        <x:v>Доска строг. сухая /ВС 27*140*2000 мм , РАДИУСНАЯ хвоя</x:v>
      </x:c>
      <x:c r="D398" s="44" t="n">
        <x:v>27</x:v>
      </x:c>
      <x:c r="E398" s="44" t="n">
        <x:v>140</x:v>
      </x:c>
      <x:c r="F398" s="44" t="n">
        <x:v>2000</x:v>
      </x:c>
      <x:c r="G398" s="50" t="n">
        <x:v>151</x:v>
      </x:c>
      <x:c r="H398" s="44" t="str">
        <x:v>шт.</x:v>
      </x:c>
      <x:c r="I398" s="44" t="str">
        <x:v>2026-05-30</x:v>
      </x:c>
      <x:c r="J398" s="44" t="str"/>
      <x:c r="K398" t="n">
        <x:f>IF(OR(NOT(ISNUMBER('Прайс и заказ'!J403)),'Прайс и заказ'!J403&lt;=0),"по запросу",ROUND('Прайс и заказ'!J403*'Данные для пересчёта'!$D$398*'Данные для пересчёта'!$E$398*'Данные для пересчёта'!$F$398/1000000000,2))</x:f>
        <x:v>151</x:v>
      </x:c>
      <x:c r="L398" t="n">
        <x:f>IF(OR(NOT(ISNUMBER('Прайс и заказ'!J403)),'Прайс и заказ'!J403&lt;=0),"по запросу",ROUND('Прайс и заказ'!J403*'Данные для пересчёта'!$D$398/1000,2))</x:f>
        <x:v>539.29</x:v>
      </x:c>
      <x:c r="M398" t="n">
        <x:f>IF(OR(NOT(ISNUMBER('Прайс и заказ'!J403)),'Прайс и заказ'!J403&lt;=0),"по запросу",ROUND('Прайс и заказ'!J403*'Данные для пересчёта'!$D$398*'Данные для пересчёта'!$E$398/1000000,2))</x:f>
        <x:v>75.5</x:v>
      </x:c>
    </x:row>
    <x:row r="399" ht="40" customHeight="1">
      <x:c r="A399" s="44" t="str">
        <x:v>Доска строганная</x:v>
      </x:c>
      <x:c r="B399" s="44" t="str">
        <x:v>ВС</x:v>
      </x:c>
      <x:c r="C399" s="44" t="str">
        <x:v>Доска строг. сухая /ВС 27*140*3000 мм , РАДИУСНАЯ хвоя</x:v>
      </x:c>
      <x:c r="D399" s="44" t="n">
        <x:v>27</x:v>
      </x:c>
      <x:c r="E399" s="44" t="n">
        <x:v>140</x:v>
      </x:c>
      <x:c r="F399" s="44" t="n">
        <x:v>3000</x:v>
      </x:c>
      <x:c r="G399" s="50" t="n">
        <x:v>227</x:v>
      </x:c>
      <x:c r="H399" s="44" t="str">
        <x:v>шт.</x:v>
      </x:c>
      <x:c r="I399" s="44" t="str">
        <x:v>2026-05-30</x:v>
      </x:c>
      <x:c r="J399" s="44" t="str"/>
      <x:c r="K399" t="n">
        <x:f>IF(OR(NOT(ISNUMBER('Прайс и заказ'!J404)),'Прайс и заказ'!J404&lt;=0),"по запросу",ROUND('Прайс и заказ'!J404*'Данные для пересчёта'!$D$399*'Данные для пересчёта'!$E$399*'Данные для пересчёта'!$F$399/1000000000,2))</x:f>
        <x:v>227</x:v>
      </x:c>
      <x:c r="L399" t="n">
        <x:f>IF(OR(NOT(ISNUMBER('Прайс и заказ'!J404)),'Прайс и заказ'!J404&lt;=0),"по запросу",ROUND('Прайс и заказ'!J404*'Данные для пересчёта'!$D$399/1000,2))</x:f>
        <x:v>540.48</x:v>
      </x:c>
      <x:c r="M399" t="n">
        <x:f>IF(OR(NOT(ISNUMBER('Прайс и заказ'!J404)),'Прайс и заказ'!J404&lt;=0),"по запросу",ROUND('Прайс и заказ'!J404*'Данные для пересчёта'!$D$399*'Данные для пересчёта'!$E$399/1000000,2))</x:f>
        <x:v>75.67</x:v>
      </x:c>
    </x:row>
    <x:row r="400" ht="40" customHeight="1">
      <x:c r="A400" s="44" t="str">
        <x:v>Доска строганная</x:v>
      </x:c>
      <x:c r="B400" s="44" t="str">
        <x:v>ВС</x:v>
      </x:c>
      <x:c r="C400" s="44" t="str">
        <x:v>Доска строг. сухая /ВС 27*145*2000 мм , РАДИУСНАЯ хвоя</x:v>
      </x:c>
      <x:c r="D400" s="44" t="n">
        <x:v>27</x:v>
      </x:c>
      <x:c r="E400" s="44" t="n">
        <x:v>145</x:v>
      </x:c>
      <x:c r="F400" s="44" t="n">
        <x:v>2000</x:v>
      </x:c>
      <x:c r="G400" s="50" t="n">
        <x:v>157</x:v>
      </x:c>
      <x:c r="H400" s="44" t="str">
        <x:v>шт.</x:v>
      </x:c>
      <x:c r="I400" s="44" t="str">
        <x:v>2026-05-30</x:v>
      </x:c>
      <x:c r="J400" s="44" t="str"/>
      <x:c r="K400" t="n">
        <x:f>IF(OR(NOT(ISNUMBER('Прайс и заказ'!J405)),'Прайс и заказ'!J405&lt;=0),"по запросу",ROUND('Прайс и заказ'!J405*'Данные для пересчёта'!$D$400*'Данные для пересчёта'!$E$400*'Данные для пересчёта'!$F$400/1000000000,2))</x:f>
        <x:v>157</x:v>
      </x:c>
      <x:c r="L400" t="n">
        <x:f>IF(OR(NOT(ISNUMBER('Прайс и заказ'!J405)),'Прайс и заказ'!J405&lt;=0),"по запросу",ROUND('Прайс и заказ'!J405*'Данные для пересчёта'!$D$400/1000,2))</x:f>
        <x:v>541.38</x:v>
      </x:c>
      <x:c r="M400" t="n">
        <x:f>IF(OR(NOT(ISNUMBER('Прайс и заказ'!J405)),'Прайс и заказ'!J405&lt;=0),"по запросу",ROUND('Прайс и заказ'!J405*'Данные для пересчёта'!$D$400*'Данные для пересчёта'!$E$400/1000000,2))</x:f>
        <x:v>78.5</x:v>
      </x:c>
    </x:row>
    <x:row r="401" ht="40" customHeight="1">
      <x:c r="A401" s="44" t="str">
        <x:v>Доска строганная</x:v>
      </x:c>
      <x:c r="B401" s="44" t="str">
        <x:v>ВС</x:v>
      </x:c>
      <x:c r="C401" s="44" t="str">
        <x:v>Доска строг. сухая /ВС 27*145*3000 мм , РАДИУСНАЯ хвоя</x:v>
      </x:c>
      <x:c r="D401" s="44" t="n">
        <x:v>27</x:v>
      </x:c>
      <x:c r="E401" s="44" t="n">
        <x:v>145</x:v>
      </x:c>
      <x:c r="F401" s="44" t="n">
        <x:v>3000</x:v>
      </x:c>
      <x:c r="G401" s="50" t="n">
        <x:v>235</x:v>
      </x:c>
      <x:c r="H401" s="44" t="str">
        <x:v>шт.</x:v>
      </x:c>
      <x:c r="I401" s="44" t="str">
        <x:v>2026-05-30</x:v>
      </x:c>
      <x:c r="J401" s="44" t="str"/>
      <x:c r="K401" t="n">
        <x:f>IF(OR(NOT(ISNUMBER('Прайс и заказ'!J406)),'Прайс и заказ'!J406&lt;=0),"по запросу",ROUND('Прайс и заказ'!J406*'Данные для пересчёта'!$D$401*'Данные для пересчёта'!$E$401*'Данные для пересчёта'!$F$401/1000000000,2))</x:f>
        <x:v>235</x:v>
      </x:c>
      <x:c r="L401" t="n">
        <x:f>IF(OR(NOT(ISNUMBER('Прайс и заказ'!J406)),'Прайс и заказ'!J406&lt;=0),"по запросу",ROUND('Прайс и заказ'!J406*'Данные для пересчёта'!$D$401/1000,2))</x:f>
        <x:v>540.23</x:v>
      </x:c>
      <x:c r="M401" t="n">
        <x:f>IF(OR(NOT(ISNUMBER('Прайс и заказ'!J406)),'Прайс и заказ'!J406&lt;=0),"по запросу",ROUND('Прайс и заказ'!J406*'Данные для пересчёта'!$D$401*'Данные для пересчёта'!$E$401/1000000,2))</x:f>
        <x:v>78.33</x:v>
      </x:c>
    </x:row>
    <x:row r="402" ht="40" customHeight="1">
      <x:c r="A402" s="44" t="str">
        <x:v>Доска строганная</x:v>
      </x:c>
      <x:c r="B402" s="44" t="str">
        <x:v>ВС</x:v>
      </x:c>
      <x:c r="C402" s="44" t="str">
        <x:v>Доска строг. сухая /ВС 28*120*4000 мм</x:v>
      </x:c>
      <x:c r="D402" s="44" t="n">
        <x:v>28</x:v>
      </x:c>
      <x:c r="E402" s="44" t="n">
        <x:v>120</x:v>
      </x:c>
      <x:c r="F402" s="44" t="n">
        <x:v>4000</x:v>
      </x:c>
      <x:c r="G402" s="50" t="n">
        <x:v>269</x:v>
      </x:c>
      <x:c r="H402" s="44" t="str">
        <x:v>шт.</x:v>
      </x:c>
      <x:c r="I402" s="44" t="str">
        <x:v>2026-05-30</x:v>
      </x:c>
      <x:c r="J402" s="44" t="str"/>
      <x:c r="K402" t="n">
        <x:f>IF(OR(NOT(ISNUMBER('Прайс и заказ'!J407)),'Прайс и заказ'!J407&lt;=0),"по запросу",ROUND('Прайс и заказ'!J407*'Данные для пересчёта'!$D$402*'Данные для пересчёта'!$E$402*'Данные для пересчёта'!$F$402/1000000000,2))</x:f>
        <x:v>269</x:v>
      </x:c>
      <x:c r="L402" t="n">
        <x:f>IF(OR(NOT(ISNUMBER('Прайс и заказ'!J407)),'Прайс и заказ'!J407&lt;=0),"по запросу",ROUND('Прайс и заказ'!J407*'Данные для пересчёта'!$D$402/1000,2))</x:f>
        <x:v>560.42</x:v>
      </x:c>
      <x:c r="M402" t="n">
        <x:f>IF(OR(NOT(ISNUMBER('Прайс и заказ'!J407)),'Прайс и заказ'!J407&lt;=0),"по запросу",ROUND('Прайс и заказ'!J407*'Данные для пересчёта'!$D$402*'Данные для пересчёта'!$E$402/1000000,2))</x:f>
        <x:v>67.25</x:v>
      </x:c>
    </x:row>
    <x:row r="403" ht="40" customHeight="1">
      <x:c r="A403" s="44" t="str">
        <x:v>Доска строганная</x:v>
      </x:c>
      <x:c r="B403" s="44" t="str">
        <x:v>ВС</x:v>
      </x:c>
      <x:c r="C403" s="44" t="str">
        <x:v>Доска строг. сухая /ВС 36*95*3000 мм</x:v>
      </x:c>
      <x:c r="D403" s="44" t="n">
        <x:v>36</x:v>
      </x:c>
      <x:c r="E403" s="44" t="n">
        <x:v>95</x:v>
      </x:c>
      <x:c r="F403" s="44" t="n">
        <x:v>3000</x:v>
      </x:c>
      <x:c r="G403" s="50" t="n">
        <x:v>205</x:v>
      </x:c>
      <x:c r="H403" s="44" t="str">
        <x:v>шт.</x:v>
      </x:c>
      <x:c r="I403" s="44" t="str">
        <x:v>2026-05-30</x:v>
      </x:c>
      <x:c r="J403" s="44" t="str"/>
      <x:c r="K403" t="n">
        <x:f>IF(OR(NOT(ISNUMBER('Прайс и заказ'!J408)),'Прайс и заказ'!J408&lt;=0),"по запросу",ROUND('Прайс и заказ'!J408*'Данные для пересчёта'!$D$403*'Данные для пересчёта'!$E$403*'Данные для пересчёта'!$F$403/1000000000,2))</x:f>
        <x:v>205</x:v>
      </x:c>
      <x:c r="L403" t="n">
        <x:f>IF(OR(NOT(ISNUMBER('Прайс и заказ'!J408)),'Прайс и заказ'!J408&lt;=0),"по запросу",ROUND('Прайс и заказ'!J408*'Данные для пересчёта'!$D$403/1000,2))</x:f>
        <x:v>719.3</x:v>
      </x:c>
      <x:c r="M403" t="n">
        <x:f>IF(OR(NOT(ISNUMBER('Прайс и заказ'!J408)),'Прайс и заказ'!J408&lt;=0),"по запросу",ROUND('Прайс и заказ'!J408*'Данные для пересчёта'!$D$403*'Данные для пересчёта'!$E$403/1000000,2))</x:f>
        <x:v>68.33</x:v>
      </x:c>
    </x:row>
    <x:row r="404" ht="40" customHeight="1">
      <x:c r="A404" s="44" t="str">
        <x:v>Доска строганная</x:v>
      </x:c>
      <x:c r="B404" s="44" t="str">
        <x:v>ВС</x:v>
      </x:c>
      <x:c r="C404" s="44" t="str">
        <x:v>Доска строг. сухая /ВС 36*145*4000 мм</x:v>
      </x:c>
      <x:c r="D404" s="44" t="n">
        <x:v>36</x:v>
      </x:c>
      <x:c r="E404" s="44" t="n">
        <x:v>145</x:v>
      </x:c>
      <x:c r="F404" s="44" t="n">
        <x:v>4000</x:v>
      </x:c>
      <x:c r="G404" s="50"/>
      <x:c r="H404" s="44" t="str"/>
      <x:c r="I404" s="44" t="str"/>
      <x:c r="J404" s="44" t="str">
        <x:v>Оптовая цена по запросу</x:v>
      </x:c>
      <x:c r="K404" t="str">
        <x:f>IF(OR(NOT(ISNUMBER('Прайс и заказ'!J409)),'Прайс и заказ'!J409&lt;=0),"по запросу",ROUND('Прайс и заказ'!J409*'Данные для пересчёта'!$D$404*'Данные для пересчёта'!$E$404*'Данные для пересчёта'!$F$404/1000000000,2))</x:f>
        <x:v>по запросу</x:v>
      </x:c>
      <x:c r="L404" t="str">
        <x:f>IF(OR(NOT(ISNUMBER('Прайс и заказ'!J409)),'Прайс и заказ'!J409&lt;=0),"по запросу",ROUND('Прайс и заказ'!J409*'Данные для пересчёта'!$D$404/1000,2))</x:f>
        <x:v>по запросу</x:v>
      </x:c>
      <x:c r="M404" t="str">
        <x:f>IF(OR(NOT(ISNUMBER('Прайс и заказ'!J409)),'Прайс и заказ'!J409&lt;=0),"по запросу",ROUND('Прайс и заказ'!J409*'Данные для пересчёта'!$D$404*'Данные для пересчёта'!$E$404/1000000,2))</x:f>
        <x:v>по запросу</x:v>
      </x:c>
    </x:row>
    <x:row r="405" ht="40" customHeight="1">
      <x:c r="A405" s="44" t="str">
        <x:v>Доска строганная</x:v>
      </x:c>
      <x:c r="B405" s="44" t="str">
        <x:v>ВС</x:v>
      </x:c>
      <x:c r="C405" s="44" t="str">
        <x:v>Доска строг. сухая /ВС 36*145*5000 мм/Сосна/Ель</x:v>
      </x:c>
      <x:c r="D405" s="44" t="n">
        <x:v>36</x:v>
      </x:c>
      <x:c r="E405" s="44" t="n">
        <x:v>145</x:v>
      </x:c>
      <x:c r="F405" s="44" t="n">
        <x:v>5000</x:v>
      </x:c>
      <x:c r="G405" s="50" t="n">
        <x:v>574</x:v>
      </x:c>
      <x:c r="H405" s="44" t="str">
        <x:v>шт</x:v>
      </x:c>
      <x:c r="I405" s="44" t="str">
        <x:v>2026-06-01</x:v>
      </x:c>
      <x:c r="J405" s="44" t="str"/>
      <x:c r="K405" t="n">
        <x:f>IF(OR(NOT(ISNUMBER('Прайс и заказ'!J410)),'Прайс и заказ'!J410&lt;=0),"по запросу",ROUND('Прайс и заказ'!J410*'Данные для пересчёта'!$D$405*'Данные для пересчёта'!$E$405*'Данные для пересчёта'!$F$405/1000000000,2))</x:f>
        <x:v>574</x:v>
      </x:c>
      <x:c r="L405" t="n">
        <x:f>IF(OR(NOT(ISNUMBER('Прайс и заказ'!J410)),'Прайс и заказ'!J410&lt;=0),"по запросу",ROUND('Прайс и заказ'!J410*'Данные для пересчёта'!$D$405/1000,2))</x:f>
        <x:v>791.72</x:v>
      </x:c>
      <x:c r="M405" t="n">
        <x:f>IF(OR(NOT(ISNUMBER('Прайс и заказ'!J410)),'Прайс и заказ'!J410&lt;=0),"по запросу",ROUND('Прайс и заказ'!J410*'Данные для пересчёта'!$D$405*'Данные для пересчёта'!$E$405/1000000,2))</x:f>
        <x:v>114.8</x:v>
      </x:c>
    </x:row>
    <x:row r="406" ht="40" customHeight="1">
      <x:c r="A406" s="44" t="str">
        <x:v>Доска строганная</x:v>
      </x:c>
      <x:c r="B406" s="44" t="str">
        <x:v>ВС</x:v>
      </x:c>
      <x:c r="C406" s="44" t="str">
        <x:v>Доска строг. сухая /ВС 36*145*6000 мм/Сосна/Ель</x:v>
      </x:c>
      <x:c r="D406" s="44" t="n">
        <x:v>36</x:v>
      </x:c>
      <x:c r="E406" s="44" t="n">
        <x:v>145</x:v>
      </x:c>
      <x:c r="F406" s="44" t="n">
        <x:v>6000</x:v>
      </x:c>
      <x:c r="G406" s="50" t="n">
        <x:v>690</x:v>
      </x:c>
      <x:c r="H406" s="44" t="str">
        <x:v>шт</x:v>
      </x:c>
      <x:c r="I406" s="44" t="str">
        <x:v>2026-06-01</x:v>
      </x:c>
      <x:c r="J406" s="44" t="str"/>
      <x:c r="K406" t="n">
        <x:f>IF(OR(NOT(ISNUMBER('Прайс и заказ'!J411)),'Прайс и заказ'!J411&lt;=0),"по запросу",ROUND('Прайс и заказ'!J411*'Данные для пересчёта'!$D$406*'Данные для пересчёта'!$E$406*'Данные для пересчёта'!$F$406/1000000000,2))</x:f>
        <x:v>690</x:v>
      </x:c>
      <x:c r="L406" t="n">
        <x:f>IF(OR(NOT(ISNUMBER('Прайс и заказ'!J411)),'Прайс и заказ'!J411&lt;=0),"по запросу",ROUND('Прайс и заказ'!J411*'Данные для пересчёта'!$D$406/1000,2))</x:f>
        <x:v>793.1</x:v>
      </x:c>
      <x:c r="M406" t="n">
        <x:f>IF(OR(NOT(ISNUMBER('Прайс и заказ'!J411)),'Прайс и заказ'!J411&lt;=0),"по запросу",ROUND('Прайс и заказ'!J411*'Данные для пересчёта'!$D$406*'Данные для пересчёта'!$E$406/1000000,2))</x:f>
        <x:v>115</x:v>
      </x:c>
    </x:row>
    <x:row r="407" ht="40" customHeight="1">
      <x:c r="A407" s="44" t="str">
        <x:v>Доска строганная</x:v>
      </x:c>
      <x:c r="B407" s="44" t="str">
        <x:v>ВС</x:v>
      </x:c>
      <x:c r="C407" s="44" t="str">
        <x:v>Доска строг. сухая /ВС 36*190*3000 мм</x:v>
      </x:c>
      <x:c r="D407" s="44" t="n">
        <x:v>36</x:v>
      </x:c>
      <x:c r="E407" s="44" t="n">
        <x:v>190</x:v>
      </x:c>
      <x:c r="F407" s="44" t="n">
        <x:v>3000</x:v>
      </x:c>
      <x:c r="G407" s="50" t="n">
        <x:v>410</x:v>
      </x:c>
      <x:c r="H407" s="44" t="str">
        <x:v>шт.</x:v>
      </x:c>
      <x:c r="I407" s="44" t="str">
        <x:v>2026-05-30</x:v>
      </x:c>
      <x:c r="J407" s="44" t="str"/>
      <x:c r="K407" t="n">
        <x:f>IF(OR(NOT(ISNUMBER('Прайс и заказ'!J412)),'Прайс и заказ'!J412&lt;=0),"по запросу",ROUND('Прайс и заказ'!J412*'Данные для пересчёта'!$D$407*'Данные для пересчёта'!$E$407*'Данные для пересчёта'!$F$407/1000000000,2))</x:f>
        <x:v>410</x:v>
      </x:c>
      <x:c r="L407" t="n">
        <x:f>IF(OR(NOT(ISNUMBER('Прайс и заказ'!J412)),'Прайс и заказ'!J412&lt;=0),"по запросу",ROUND('Прайс и заказ'!J412*'Данные для пересчёта'!$D$407/1000,2))</x:f>
        <x:v>719.3</x:v>
      </x:c>
      <x:c r="M407" t="n">
        <x:f>IF(OR(NOT(ISNUMBER('Прайс и заказ'!J412)),'Прайс и заказ'!J412&lt;=0),"по запросу",ROUND('Прайс и заказ'!J412*'Данные для пересчёта'!$D$407*'Данные для пересчёта'!$E$407/1000000,2))</x:f>
        <x:v>136.67</x:v>
      </x:c>
    </x:row>
    <x:row r="408" ht="40" customHeight="1">
      <x:c r="A408" s="44" t="str">
        <x:v>Доска строганная</x:v>
      </x:c>
      <x:c r="B408" s="44" t="str">
        <x:v>ВС</x:v>
      </x:c>
      <x:c r="C408" s="44" t="str">
        <x:v>Доска строг. сухая /ВС 36*190*6000 мм</x:v>
      </x:c>
      <x:c r="D408" s="44" t="n">
        <x:v>36</x:v>
      </x:c>
      <x:c r="E408" s="44" t="n">
        <x:v>190</x:v>
      </x:c>
      <x:c r="F408" s="44" t="n">
        <x:v>6000</x:v>
      </x:c>
      <x:c r="G408" s="50" t="n">
        <x:v>820</x:v>
      </x:c>
      <x:c r="H408" s="44" t="str">
        <x:v>шт.</x:v>
      </x:c>
      <x:c r="I408" s="44" t="str">
        <x:v>2026-05-30</x:v>
      </x:c>
      <x:c r="J408" s="44" t="str"/>
      <x:c r="K408" t="n">
        <x:f>IF(OR(NOT(ISNUMBER('Прайс и заказ'!J413)),'Прайс и заказ'!J413&lt;=0),"по запросу",ROUND('Прайс и заказ'!J413*'Данные для пересчёта'!$D$408*'Данные для пересчёта'!$E$408*'Данные для пересчёта'!$F$408/1000000000,2))</x:f>
        <x:v>820</x:v>
      </x:c>
      <x:c r="L408" t="n">
        <x:f>IF(OR(NOT(ISNUMBER('Прайс и заказ'!J413)),'Прайс и заказ'!J413&lt;=0),"по запросу",ROUND('Прайс и заказ'!J413*'Данные для пересчёта'!$D$408/1000,2))</x:f>
        <x:v>719.3</x:v>
      </x:c>
      <x:c r="M408" t="n">
        <x:f>IF(OR(NOT(ISNUMBER('Прайс и заказ'!J413)),'Прайс и заказ'!J413&lt;=0),"по запросу",ROUND('Прайс и заказ'!J413*'Данные для пересчёта'!$D$408*'Данные для пересчёта'!$E$408/1000000,2))</x:f>
        <x:v>136.67</x:v>
      </x:c>
    </x:row>
    <x:row r="409" ht="40" customHeight="1">
      <x:c r="A409" s="44" t="str">
        <x:v>Доска строганная</x:v>
      </x:c>
      <x:c r="B409" s="44" t="str">
        <x:v>ВС</x:v>
      </x:c>
      <x:c r="C409" s="44" t="str">
        <x:v>Доска строг. сухая /ВС 45*120*2700 мм /Сосна/Ель</x:v>
      </x:c>
      <x:c r="D409" s="44" t="n">
        <x:v>45</x:v>
      </x:c>
      <x:c r="E409" s="44" t="n">
        <x:v>120</x:v>
      </x:c>
      <x:c r="F409" s="44" t="n">
        <x:v>2700</x:v>
      </x:c>
      <x:c r="G409" s="50" t="n">
        <x:v>119</x:v>
      </x:c>
      <x:c r="H409" s="44" t="str">
        <x:v>пог.м</x:v>
      </x:c>
      <x:c r="I409" s="44" t="str">
        <x:v>2026-07-30</x:v>
      </x:c>
      <x:c r="J409" s="44" t="str"/>
      <x:c r="K409" t="n">
        <x:f>IF(OR(NOT(ISNUMBER('Прайс и заказ'!J414)),'Прайс и заказ'!J414&lt;=0),"по запросу",ROUND('Прайс и заказ'!J414*'Данные для пересчёта'!$D$409*'Данные для пересчёта'!$E$409*'Данные для пересчёта'!$F$409/1000000000,2))</x:f>
        <x:v>321.3</x:v>
      </x:c>
      <x:c r="L409" t="n">
        <x:f>IF(OR(NOT(ISNUMBER('Прайс и заказ'!J414)),'Прайс и заказ'!J414&lt;=0),"по запросу",ROUND('Прайс и заказ'!J414*'Данные для пересчёта'!$D$409/1000,2))</x:f>
        <x:v>991.67</x:v>
      </x:c>
      <x:c r="M409" t="n">
        <x:f>IF(OR(NOT(ISNUMBER('Прайс и заказ'!J414)),'Прайс и заказ'!J414&lt;=0),"по запросу",ROUND('Прайс и заказ'!J414*'Данные для пересчёта'!$D$409*'Данные для пересчёта'!$E$409/1000000,2))</x:f>
        <x:v>119</x:v>
      </x:c>
    </x:row>
    <x:row r="410" ht="40" customHeight="1">
      <x:c r="A410" s="44" t="str">
        <x:v>Доска строганная</x:v>
      </x:c>
      <x:c r="B410" s="44" t="str">
        <x:v>ВС</x:v>
      </x:c>
      <x:c r="C410" s="44" t="str">
        <x:v>Доска строг. сухая /ВС 45*145*2000 мм /Сосна/Ель</x:v>
      </x:c>
      <x:c r="D410" s="44" t="n">
        <x:v>45</x:v>
      </x:c>
      <x:c r="E410" s="44" t="n">
        <x:v>145</x:v>
      </x:c>
      <x:c r="F410" s="44" t="n">
        <x:v>2000</x:v>
      </x:c>
      <x:c r="G410" s="50" t="n">
        <x:v>144</x:v>
      </x:c>
      <x:c r="H410" s="44" t="str">
        <x:v>пог.м</x:v>
      </x:c>
      <x:c r="I410" s="44" t="str">
        <x:v>2026-07-09</x:v>
      </x:c>
      <x:c r="J410" s="44" t="str"/>
      <x:c r="K410" t="n">
        <x:f>IF(OR(NOT(ISNUMBER('Прайс и заказ'!J415)),'Прайс и заказ'!J415&lt;=0),"по запросу",ROUND('Прайс и заказ'!J415*'Данные для пересчёта'!$D$410*'Данные для пересчёта'!$E$410*'Данные для пересчёта'!$F$410/1000000000,2))</x:f>
        <x:v>288</x:v>
      </x:c>
      <x:c r="L410" t="n">
        <x:f>IF(OR(NOT(ISNUMBER('Прайс и заказ'!J415)),'Прайс и заказ'!J415&lt;=0),"по запросу",ROUND('Прайс и заказ'!J415*'Данные для пересчёта'!$D$410/1000,2))</x:f>
        <x:v>993.1</x:v>
      </x:c>
      <x:c r="M410" t="n">
        <x:f>IF(OR(NOT(ISNUMBER('Прайс и заказ'!J415)),'Прайс и заказ'!J415&lt;=0),"по запросу",ROUND('Прайс и заказ'!J415*'Данные для пересчёта'!$D$410*'Данные для пересчёта'!$E$410/1000000,2))</x:f>
        <x:v>144</x:v>
      </x:c>
    </x:row>
    <x:row r="411" ht="40" customHeight="1">
      <x:c r="A411" s="44" t="str">
        <x:v>Доска строганная</x:v>
      </x:c>
      <x:c r="B411" s="44" t="str">
        <x:v>ВС</x:v>
      </x:c>
      <x:c r="C411" s="44" t="str">
        <x:v>Доска строг. сухая /ВС 45*145*2000 мм, хвоя</x:v>
      </x:c>
      <x:c r="D411" s="44" t="n">
        <x:v>45</x:v>
      </x:c>
      <x:c r="E411" s="44" t="n">
        <x:v>145</x:v>
      </x:c>
      <x:c r="F411" s="44" t="n">
        <x:v>2000</x:v>
      </x:c>
      <x:c r="G411" s="50" t="n">
        <x:v>261</x:v>
      </x:c>
      <x:c r="H411" s="44" t="str">
        <x:v>шт.</x:v>
      </x:c>
      <x:c r="I411" s="44" t="str">
        <x:v>2026-05-30</x:v>
      </x:c>
      <x:c r="J411" s="44" t="str"/>
      <x:c r="K411" t="n">
        <x:f>IF(OR(NOT(ISNUMBER('Прайс и заказ'!J416)),'Прайс и заказ'!J416&lt;=0),"по запросу",ROUND('Прайс и заказ'!J416*'Данные для пересчёта'!$D$411*'Данные для пересчёта'!$E$411*'Данные для пересчёта'!$F$411/1000000000,2))</x:f>
        <x:v>261</x:v>
      </x:c>
      <x:c r="L411" t="n">
        <x:f>IF(OR(NOT(ISNUMBER('Прайс и заказ'!J416)),'Прайс и заказ'!J416&lt;=0),"по запросу",ROUND('Прайс и заказ'!J416*'Данные для пересчёта'!$D$411/1000,2))</x:f>
        <x:v>900</x:v>
      </x:c>
      <x:c r="M411" t="n">
        <x:f>IF(OR(NOT(ISNUMBER('Прайс и заказ'!J416)),'Прайс и заказ'!J416&lt;=0),"по запросу",ROUND('Прайс и заказ'!J416*'Данные для пересчёта'!$D$411*'Данные для пересчёта'!$E$411/1000000,2))</x:f>
        <x:v>130.5</x:v>
      </x:c>
    </x:row>
    <x:row r="412" ht="40" customHeight="1">
      <x:c r="A412" s="44" t="str">
        <x:v>Доска строганная</x:v>
      </x:c>
      <x:c r="B412" s="44" t="str">
        <x:v>ВС</x:v>
      </x:c>
      <x:c r="C412" s="44" t="str">
        <x:v>Доска строг. сухая /ВС 45*145*2500 мм, хвоя</x:v>
      </x:c>
      <x:c r="D412" s="44" t="n">
        <x:v>45</x:v>
      </x:c>
      <x:c r="E412" s="44" t="n">
        <x:v>145</x:v>
      </x:c>
      <x:c r="F412" s="44" t="n">
        <x:v>2500</x:v>
      </x:c>
      <x:c r="G412" s="50" t="n">
        <x:v>326</x:v>
      </x:c>
      <x:c r="H412" s="44" t="str">
        <x:v>шт.</x:v>
      </x:c>
      <x:c r="I412" s="44" t="str">
        <x:v>2026-05-30</x:v>
      </x:c>
      <x:c r="J412" s="44" t="str"/>
      <x:c r="K412" t="n">
        <x:f>IF(OR(NOT(ISNUMBER('Прайс и заказ'!J417)),'Прайс и заказ'!J417&lt;=0),"по запросу",ROUND('Прайс и заказ'!J417*'Данные для пересчёта'!$D$412*'Данные для пересчёта'!$E$412*'Данные для пересчёта'!$F$412/1000000000,2))</x:f>
        <x:v>326</x:v>
      </x:c>
      <x:c r="L412" t="n">
        <x:f>IF(OR(NOT(ISNUMBER('Прайс и заказ'!J417)),'Прайс и заказ'!J417&lt;=0),"по запросу",ROUND('Прайс и заказ'!J417*'Данные для пересчёта'!$D$412/1000,2))</x:f>
        <x:v>899.31</x:v>
      </x:c>
      <x:c r="M412" t="n">
        <x:f>IF(OR(NOT(ISNUMBER('Прайс и заказ'!J417)),'Прайс и заказ'!J417&lt;=0),"по запросу",ROUND('Прайс и заказ'!J417*'Данные для пересчёта'!$D$412*'Данные для пересчёта'!$E$412/1000000,2))</x:f>
        <x:v>130.4</x:v>
      </x:c>
    </x:row>
    <x:row r="413" ht="40" customHeight="1">
      <x:c r="A413" s="44" t="str">
        <x:v>Доска строганная</x:v>
      </x:c>
      <x:c r="B413" s="44" t="str">
        <x:v>ВС</x:v>
      </x:c>
      <x:c r="C413" s="44" t="str">
        <x:v>Доска строг. сухая /ВС 45*145*3000 мм</x:v>
      </x:c>
      <x:c r="D413" s="44" t="n">
        <x:v>45</x:v>
      </x:c>
      <x:c r="E413" s="44" t="n">
        <x:v>145</x:v>
      </x:c>
      <x:c r="F413" s="44" t="n">
        <x:v>3000</x:v>
      </x:c>
      <x:c r="G413" s="50" t="n">
        <x:v>430</x:v>
      </x:c>
      <x:c r="H413" s="44" t="str">
        <x:v>шт.</x:v>
      </x:c>
      <x:c r="I413" s="44" t="str">
        <x:v>2026-05-30</x:v>
      </x:c>
      <x:c r="J413" s="44" t="str"/>
      <x:c r="K413" t="n">
        <x:f>IF(OR(NOT(ISNUMBER('Прайс и заказ'!J418)),'Прайс и заказ'!J418&lt;=0),"по запросу",ROUND('Прайс и заказ'!J418*'Данные для пересчёта'!$D$413*'Данные для пересчёта'!$E$413*'Данные для пересчёта'!$F$413/1000000000,2))</x:f>
        <x:v>430</x:v>
      </x:c>
      <x:c r="L413" t="n">
        <x:f>IF(OR(NOT(ISNUMBER('Прайс и заказ'!J418)),'Прайс и заказ'!J418&lt;=0),"по запросу",ROUND('Прайс и заказ'!J418*'Данные для пересчёта'!$D$413/1000,2))</x:f>
        <x:v>988.51</x:v>
      </x:c>
      <x:c r="M413" t="n">
        <x:f>IF(OR(NOT(ISNUMBER('Прайс и заказ'!J418)),'Прайс и заказ'!J418&lt;=0),"по запросу",ROUND('Прайс и заказ'!J418*'Данные для пересчёта'!$D$413*'Данные для пересчёта'!$E$413/1000000,2))</x:f>
        <x:v>143.33</x:v>
      </x:c>
    </x:row>
    <x:row r="414" ht="40" customHeight="1">
      <x:c r="A414" s="44" t="str">
        <x:v>Доска строганная</x:v>
      </x:c>
      <x:c r="B414" s="44" t="str">
        <x:v>ВС</x:v>
      </x:c>
      <x:c r="C414" s="44" t="str">
        <x:v>Доска строг. сухая /ВС 45*145*3000 мм /Сосна/Ель</x:v>
      </x:c>
      <x:c r="D414" s="44" t="n">
        <x:v>45</x:v>
      </x:c>
      <x:c r="E414" s="44" t="n">
        <x:v>145</x:v>
      </x:c>
      <x:c r="F414" s="44" t="n">
        <x:v>3000</x:v>
      </x:c>
      <x:c r="G414" s="50" t="n">
        <x:v>144</x:v>
      </x:c>
      <x:c r="H414" s="44" t="str">
        <x:v>пог.м</x:v>
      </x:c>
      <x:c r="I414" s="44" t="str">
        <x:v>2026-07-07</x:v>
      </x:c>
      <x:c r="J414" s="44" t="str"/>
      <x:c r="K414" t="n">
        <x:f>IF(OR(NOT(ISNUMBER('Прайс и заказ'!J419)),'Прайс и заказ'!J419&lt;=0),"по запросу",ROUND('Прайс и заказ'!J419*'Данные для пересчёта'!$D$414*'Данные для пересчёта'!$E$414*'Данные для пересчёта'!$F$414/1000000000,2))</x:f>
        <x:v>432</x:v>
      </x:c>
      <x:c r="L414" t="n">
        <x:f>IF(OR(NOT(ISNUMBER('Прайс и заказ'!J419)),'Прайс и заказ'!J419&lt;=0),"по запросу",ROUND('Прайс и заказ'!J419*'Данные для пересчёта'!$D$414/1000,2))</x:f>
        <x:v>993.1</x:v>
      </x:c>
      <x:c r="M414" t="n">
        <x:f>IF(OR(NOT(ISNUMBER('Прайс и заказ'!J419)),'Прайс и заказ'!J419&lt;=0),"по запросу",ROUND('Прайс и заказ'!J419*'Данные для пересчёта'!$D$414*'Данные для пересчёта'!$E$414/1000000,2))</x:f>
        <x:v>144</x:v>
      </x:c>
    </x:row>
    <x:row r="415" ht="40" customHeight="1">
      <x:c r="A415" s="44" t="str">
        <x:v>Доска строганная</x:v>
      </x:c>
      <x:c r="B415" s="44" t="str">
        <x:v>ВС</x:v>
      </x:c>
      <x:c r="C415" s="44" t="str">
        <x:v>Доска строг. сухая /ВС 45*170*3000 мм /Сосна/Ель</x:v>
      </x:c>
      <x:c r="D415" s="44" t="n">
        <x:v>45</x:v>
      </x:c>
      <x:c r="E415" s="44" t="n">
        <x:v>170</x:v>
      </x:c>
      <x:c r="F415" s="44" t="n">
        <x:v>3000</x:v>
      </x:c>
      <x:c r="G415" s="50" t="n">
        <x:v>505</x:v>
      </x:c>
      <x:c r="H415" s="44" t="str">
        <x:v>шт</x:v>
      </x:c>
      <x:c r="I415" s="44" t="str">
        <x:v>2026-06-01</x:v>
      </x:c>
      <x:c r="J415" s="44" t="str"/>
      <x:c r="K415" t="n">
        <x:f>IF(OR(NOT(ISNUMBER('Прайс и заказ'!J420)),'Прайс и заказ'!J420&lt;=0),"по запросу",ROUND('Прайс и заказ'!J420*'Данные для пересчёта'!$D$415*'Данные для пересчёта'!$E$415*'Данные для пересчёта'!$F$415/1000000000,2))</x:f>
        <x:v>505</x:v>
      </x:c>
      <x:c r="L415" t="n">
        <x:f>IF(OR(NOT(ISNUMBER('Прайс и заказ'!J420)),'Прайс и заказ'!J420&lt;=0),"по запросу",ROUND('Прайс и заказ'!J420*'Данные для пересчёта'!$D$415/1000,2))</x:f>
        <x:v>990.2</x:v>
      </x:c>
      <x:c r="M415" t="n">
        <x:f>IF(OR(NOT(ISNUMBER('Прайс и заказ'!J420)),'Прайс и заказ'!J420&lt;=0),"по запросу",ROUND('Прайс и заказ'!J420*'Данные для пересчёта'!$D$415*'Данные для пересчёта'!$E$415/1000000,2))</x:f>
        <x:v>168.33</x:v>
      </x:c>
    </x:row>
    <x:row r="416" ht="40" customHeight="1">
      <x:c r="A416" s="44" t="str">
        <x:v>Доска строганная</x:v>
      </x:c>
      <x:c r="B416" s="44" t="str">
        <x:v>ВС</x:v>
      </x:c>
      <x:c r="C416" s="44" t="str">
        <x:v>Доска строг. сухая /ВС 45*195*3000 мм</x:v>
      </x:c>
      <x:c r="D416" s="44" t="n">
        <x:v>45</x:v>
      </x:c>
      <x:c r="E416" s="44" t="n">
        <x:v>195</x:v>
      </x:c>
      <x:c r="F416" s="44" t="n">
        <x:v>3000</x:v>
      </x:c>
      <x:c r="G416" s="50" t="n">
        <x:v>580</x:v>
      </x:c>
      <x:c r="H416" s="44" t="str">
        <x:v>шт.</x:v>
      </x:c>
      <x:c r="I416" s="44" t="str">
        <x:v>2026-05-30</x:v>
      </x:c>
      <x:c r="J416" s="44" t="str"/>
      <x:c r="K416" t="n">
        <x:f>IF(OR(NOT(ISNUMBER('Прайс и заказ'!J421)),'Прайс и заказ'!J421&lt;=0),"по запросу",ROUND('Прайс и заказ'!J421*'Данные для пересчёта'!$D$416*'Данные для пересчёта'!$E$416*'Данные для пересчёта'!$F$416/1000000000,2))</x:f>
        <x:v>580</x:v>
      </x:c>
      <x:c r="L416" t="n">
        <x:f>IF(OR(NOT(ISNUMBER('Прайс и заказ'!J421)),'Прайс и заказ'!J421&lt;=0),"по запросу",ROUND('Прайс и заказ'!J421*'Данные для пересчёта'!$D$416/1000,2))</x:f>
        <x:v>991.45</x:v>
      </x:c>
      <x:c r="M416" t="n">
        <x:f>IF(OR(NOT(ISNUMBER('Прайс и заказ'!J421)),'Прайс и заказ'!J421&lt;=0),"по запросу",ROUND('Прайс и заказ'!J421*'Данные для пересчёта'!$D$416*'Данные для пересчёта'!$E$416/1000000,2))</x:f>
        <x:v>193.33</x:v>
      </x:c>
    </x:row>
    <x:row r="417" ht="40" customHeight="1">
      <x:c r="A417" s="44" t="str">
        <x:v>Доска строганная</x:v>
      </x:c>
      <x:c r="B417" s="44" t="str">
        <x:v>Эконом</x:v>
      </x:c>
      <x:c r="C417" s="44" t="str">
        <x:v>Доска строг. сухая /ЭКОНОМ 15*135*2000 мм</x:v>
      </x:c>
      <x:c r="D417" s="44" t="n">
        <x:v>15</x:v>
      </x:c>
      <x:c r="E417" s="44" t="n">
        <x:v>135</x:v>
      </x:c>
      <x:c r="F417" s="44" t="n">
        <x:v>2000</x:v>
      </x:c>
      <x:c r="G417" s="50" t="n">
        <x:v>81</x:v>
      </x:c>
      <x:c r="H417" s="44" t="str">
        <x:v>шт.</x:v>
      </x:c>
      <x:c r="I417" s="44" t="str">
        <x:v>2026-05-30</x:v>
      </x:c>
      <x:c r="J417" s="44" t="str"/>
      <x:c r="K417" t="n">
        <x:f>IF(OR(NOT(ISNUMBER('Прайс и заказ'!J422)),'Прайс и заказ'!J422&lt;=0),"по запросу",ROUND('Прайс и заказ'!J422*'Данные для пересчёта'!$D$417*'Данные для пересчёта'!$E$417*'Данные для пересчёта'!$F$417/1000000000,2))</x:f>
        <x:v>81</x:v>
      </x:c>
      <x:c r="L417" t="n">
        <x:f>IF(OR(NOT(ISNUMBER('Прайс и заказ'!J422)),'Прайс и заказ'!J422&lt;=0),"по запросу",ROUND('Прайс и заказ'!J422*'Данные для пересчёта'!$D$417/1000,2))</x:f>
        <x:v>300</x:v>
      </x:c>
      <x:c r="M417" t="n">
        <x:f>IF(OR(NOT(ISNUMBER('Прайс и заказ'!J422)),'Прайс и заказ'!J422&lt;=0),"по запросу",ROUND('Прайс и заказ'!J422*'Данные для пересчёта'!$D$417*'Данные для пересчёта'!$E$417/1000000,2))</x:f>
        <x:v>40.5</x:v>
      </x:c>
    </x:row>
    <x:row r="418" ht="40" customHeight="1">
      <x:c r="A418" s="44" t="str">
        <x:v>Доска строганная</x:v>
      </x:c>
      <x:c r="B418" s="44" t="str">
        <x:v>Эконом</x:v>
      </x:c>
      <x:c r="C418" s="44" t="str">
        <x:v>Доска строг. сухая /ЭКОНОМ 20*145*6000 мм</x:v>
      </x:c>
      <x:c r="D418" s="44" t="n">
        <x:v>20</x:v>
      </x:c>
      <x:c r="E418" s="44" t="n">
        <x:v>145</x:v>
      </x:c>
      <x:c r="F418" s="44" t="n">
        <x:v>6000</x:v>
      </x:c>
      <x:c r="G418" s="50"/>
      <x:c r="H418" s="44" t="str"/>
      <x:c r="I418" s="44" t="str"/>
      <x:c r="J418" s="44" t="str">
        <x:v>Оптовая цена по запросу</x:v>
      </x:c>
      <x:c r="K418" t="str">
        <x:f>IF(OR(NOT(ISNUMBER('Прайс и заказ'!J423)),'Прайс и заказ'!J423&lt;=0),"по запросу",ROUND('Прайс и заказ'!J423*'Данные для пересчёта'!$D$418*'Данные для пересчёта'!$E$418*'Данные для пересчёта'!$F$418/1000000000,2))</x:f>
        <x:v>по запросу</x:v>
      </x:c>
      <x:c r="L418" t="str">
        <x:f>IF(OR(NOT(ISNUMBER('Прайс и заказ'!J423)),'Прайс и заказ'!J423&lt;=0),"по запросу",ROUND('Прайс и заказ'!J423*'Данные для пересчёта'!$D$418/1000,2))</x:f>
        <x:v>по запросу</x:v>
      </x:c>
      <x:c r="M418" t="str">
        <x:f>IF(OR(NOT(ISNUMBER('Прайс и заказ'!J423)),'Прайс и заказ'!J423&lt;=0),"по запросу",ROUND('Прайс и заказ'!J423*'Данные для пересчёта'!$D$418*'Данные для пересчёта'!$E$418/1000000,2))</x:f>
        <x:v>по запросу</x:v>
      </x:c>
    </x:row>
    <x:row r="419" ht="40" customHeight="1">
      <x:c r="A419" s="44" t="str">
        <x:v>Доска строганная</x:v>
      </x:c>
      <x:c r="B419" s="44" t="str">
        <x:v>Эконом</x:v>
      </x:c>
      <x:c r="C419" s="44" t="str">
        <x:v>Доска строг. сухая /ЭКОНОМ 36*100*4000 мм</x:v>
      </x:c>
      <x:c r="D419" s="44" t="n">
        <x:v>36</x:v>
      </x:c>
      <x:c r="E419" s="44" t="n">
        <x:v>100</x:v>
      </x:c>
      <x:c r="F419" s="44" t="n">
        <x:v>4000</x:v>
      </x:c>
      <x:c r="G419" s="50"/>
      <x:c r="H419" s="44" t="str"/>
      <x:c r="I419" s="44" t="str"/>
      <x:c r="J419" s="44" t="str">
        <x:v>Оптовая цена по запросу</x:v>
      </x:c>
      <x:c r="K419" t="str">
        <x:f>IF(OR(NOT(ISNUMBER('Прайс и заказ'!J424)),'Прайс и заказ'!J424&lt;=0),"по запросу",ROUND('Прайс и заказ'!J424*'Данные для пересчёта'!$D$419*'Данные для пересчёта'!$E$419*'Данные для пересчёта'!$F$419/1000000000,2))</x:f>
        <x:v>по запросу</x:v>
      </x:c>
      <x:c r="L419" t="str">
        <x:f>IF(OR(NOT(ISNUMBER('Прайс и заказ'!J424)),'Прайс и заказ'!J424&lt;=0),"по запросу",ROUND('Прайс и заказ'!J424*'Данные для пересчёта'!$D$419/1000,2))</x:f>
        <x:v>по запросу</x:v>
      </x:c>
      <x:c r="M419" t="str">
        <x:f>IF(OR(NOT(ISNUMBER('Прайс и заказ'!J424)),'Прайс и заказ'!J424&lt;=0),"по запросу",ROUND('Прайс и заказ'!J424*'Данные для пересчёта'!$D$419*'Данные для пересчёта'!$E$419/1000000,2))</x:f>
        <x:v>по запросу</x:v>
      </x:c>
    </x:row>
    <x:row r="420" ht="40" customHeight="1">
      <x:c r="A420" s="44" t="str">
        <x:v>Доска строганная</x:v>
      </x:c>
      <x:c r="B420" s="44" t="str">
        <x:v>Эконом</x:v>
      </x:c>
      <x:c r="C420" s="44" t="str">
        <x:v>Доска строг. сухая /ЭКОНОМ 36*145*6000 мм</x:v>
      </x:c>
      <x:c r="D420" s="44" t="n">
        <x:v>36</x:v>
      </x:c>
      <x:c r="E420" s="44" t="n">
        <x:v>145</x:v>
      </x:c>
      <x:c r="F420" s="44" t="n">
        <x:v>6000</x:v>
      </x:c>
      <x:c r="G420" s="50"/>
      <x:c r="H420" s="44" t="str"/>
      <x:c r="I420" s="44" t="str"/>
      <x:c r="J420" s="44" t="str">
        <x:v>Оптовая цена по запросу</x:v>
      </x:c>
      <x:c r="K420" t="str">
        <x:f>IF(OR(NOT(ISNUMBER('Прайс и заказ'!J425)),'Прайс и заказ'!J425&lt;=0),"по запросу",ROUND('Прайс и заказ'!J425*'Данные для пересчёта'!$D$420*'Данные для пересчёта'!$E$420*'Данные для пересчёта'!$F$420/1000000000,2))</x:f>
        <x:v>по запросу</x:v>
      </x:c>
      <x:c r="L420" t="str">
        <x:f>IF(OR(NOT(ISNUMBER('Прайс и заказ'!J425)),'Прайс и заказ'!J425&lt;=0),"по запросу",ROUND('Прайс и заказ'!J425*'Данные для пересчёта'!$D$420/1000,2))</x:f>
        <x:v>по запросу</x:v>
      </x:c>
      <x:c r="M420" t="str">
        <x:f>IF(OR(NOT(ISNUMBER('Прайс и заказ'!J425)),'Прайс и заказ'!J425&lt;=0),"по запросу",ROUND('Прайс и заказ'!J425*'Данные для пересчёта'!$D$420*'Данные для пересчёта'!$E$420/1000000,2))</x:f>
        <x:v>по запросу</x:v>
      </x:c>
    </x:row>
    <x:row r="421" ht="40" customHeight="1">
      <x:c r="A421" s="44" t="str">
        <x:v>Доска строганная</x:v>
      </x:c>
      <x:c r="B421" s="44" t="str">
        <x:v>Эконом</x:v>
      </x:c>
      <x:c r="C421" s="44" t="str">
        <x:v>Доска строг. сухая /ЭКОНОМ 45*145*3000 мм</x:v>
      </x:c>
      <x:c r="D421" s="44" t="n">
        <x:v>45</x:v>
      </x:c>
      <x:c r="E421" s="44" t="n">
        <x:v>145</x:v>
      </x:c>
      <x:c r="F421" s="44" t="n">
        <x:v>3000</x:v>
      </x:c>
      <x:c r="G421" s="50"/>
      <x:c r="H421" s="44" t="str"/>
      <x:c r="I421" s="44" t="str"/>
      <x:c r="J421" s="44" t="str">
        <x:v>Оптовая цена по запросу</x:v>
      </x:c>
      <x:c r="K421" t="str">
        <x:f>IF(OR(NOT(ISNUMBER('Прайс и заказ'!J426)),'Прайс и заказ'!J426&lt;=0),"по запросу",ROUND('Прайс и заказ'!J426*'Данные для пересчёта'!$D$421*'Данные для пересчёта'!$E$421*'Данные для пересчёта'!$F$421/1000000000,2))</x:f>
        <x:v>по запросу</x:v>
      </x:c>
      <x:c r="L421" t="str">
        <x:f>IF(OR(NOT(ISNUMBER('Прайс и заказ'!J426)),'Прайс и заказ'!J426&lt;=0),"по запросу",ROUND('Прайс и заказ'!J426*'Данные для пересчёта'!$D$421/1000,2))</x:f>
        <x:v>по запросу</x:v>
      </x:c>
      <x:c r="M421" t="str">
        <x:f>IF(OR(NOT(ISNUMBER('Прайс и заказ'!J426)),'Прайс и заказ'!J426&lt;=0),"по запросу",ROUND('Прайс и заказ'!J426*'Данные для пересчёта'!$D$421*'Данные для пересчёта'!$E$421/1000000,2))</x:f>
        <x:v>по запросу</x:v>
      </x:c>
    </x:row>
    <x:row r="422" ht="40" customHeight="1">
      <x:c r="A422" s="44" t="str">
        <x:v>Доска строганная</x:v>
      </x:c>
      <x:c r="B422" s="44" t="str">
        <x:v>Эконом</x:v>
      </x:c>
      <x:c r="C422" s="44" t="str">
        <x:v>Доска строг. сухая /ЭКОНОМ 45*145*6000 мм</x:v>
      </x:c>
      <x:c r="D422" s="44" t="n">
        <x:v>45</x:v>
      </x:c>
      <x:c r="E422" s="44" t="n">
        <x:v>145</x:v>
      </x:c>
      <x:c r="F422" s="44" t="n">
        <x:v>6000</x:v>
      </x:c>
      <x:c r="G422" s="50"/>
      <x:c r="H422" s="44" t="str"/>
      <x:c r="I422" s="44" t="str"/>
      <x:c r="J422" s="44" t="str">
        <x:v>Оптовая цена по запросу</x:v>
      </x:c>
      <x:c r="K422" t="str">
        <x:f>IF(OR(NOT(ISNUMBER('Прайс и заказ'!J427)),'Прайс и заказ'!J427&lt;=0),"по запросу",ROUND('Прайс и заказ'!J427*'Данные для пересчёта'!$D$422*'Данные для пересчёта'!$E$422*'Данные для пересчёта'!$F$422/1000000000,2))</x:f>
        <x:v>по запросу</x:v>
      </x:c>
      <x:c r="L422" t="str">
        <x:f>IF(OR(NOT(ISNUMBER('Прайс и заказ'!J427)),'Прайс и заказ'!J427&lt;=0),"по запросу",ROUND('Прайс и заказ'!J427*'Данные для пересчёта'!$D$422/1000,2))</x:f>
        <x:v>по запросу</x:v>
      </x:c>
      <x:c r="M422" t="str">
        <x:f>IF(OR(NOT(ISNUMBER('Прайс и заказ'!J427)),'Прайс и заказ'!J427&lt;=0),"по запросу",ROUND('Прайс и заказ'!J427*'Данные для пересчёта'!$D$422*'Данные для пересчёта'!$E$422/1000000,2))</x:f>
        <x:v>по запросу</x:v>
      </x:c>
    </x:row>
    <x:row r="423" ht="40" customHeight="1">
      <x:c r="A423" s="44" t="str">
        <x:v>Доска шпунтованная</x:v>
      </x:c>
      <x:c r="B423" s="44" t="str">
        <x:v>АВ</x:v>
      </x:c>
      <x:c r="C423" s="44" t="str">
        <x:v>Доска шпунтованная /АВ/ 27*140*2000 мм</x:v>
      </x:c>
      <x:c r="D423" s="44" t="n">
        <x:v>27</x:v>
      </x:c>
      <x:c r="E423" s="44" t="n">
        <x:v>140</x:v>
      </x:c>
      <x:c r="F423" s="44" t="n">
        <x:v>2000</x:v>
      </x:c>
      <x:c r="G423" s="50"/>
      <x:c r="H423" s="44" t="str"/>
      <x:c r="I423" s="44" t="str"/>
      <x:c r="J423" s="44" t="str">
        <x:v>Оптовая цена по запросу</x:v>
      </x:c>
      <x:c r="K423" t="str">
        <x:f>IF(OR(NOT(ISNUMBER('Прайс и заказ'!J428)),'Прайс и заказ'!J428&lt;=0),"по запросу",ROUND('Прайс и заказ'!J428*'Данные для пересчёта'!$D$423*'Данные для пересчёта'!$E$423*'Данные для пересчёта'!$F$423/1000000000,2))</x:f>
        <x:v>по запросу</x:v>
      </x:c>
      <x:c r="L423" t="str">
        <x:f>IF(OR(NOT(ISNUMBER('Прайс и заказ'!J428)),'Прайс и заказ'!J428&lt;=0),"по запросу",ROUND('Прайс и заказ'!J428*'Данные для пересчёта'!$D$423/1000,2))</x:f>
        <x:v>по запросу</x:v>
      </x:c>
      <x:c r="M423" t="str">
        <x:f>IF(OR(NOT(ISNUMBER('Прайс и заказ'!J428)),'Прайс и заказ'!J428&lt;=0),"по запросу",ROUND('Прайс и заказ'!J428*'Данные для пересчёта'!$D$423*'Данные для пересчёта'!$E$423/1000000,2))</x:f>
        <x:v>по запросу</x:v>
      </x:c>
    </x:row>
    <x:row r="424" ht="40" customHeight="1">
      <x:c r="A424" s="44" t="str">
        <x:v>Доска шпунтованная</x:v>
      </x:c>
      <x:c r="B424" s="44" t="str">
        <x:v>АВ</x:v>
      </x:c>
      <x:c r="C424" s="44" t="str">
        <x:v>Доска шпунтованная /АВ/ 27*140*3000 мм</x:v>
      </x:c>
      <x:c r="D424" s="44" t="n">
        <x:v>27</x:v>
      </x:c>
      <x:c r="E424" s="44" t="n">
        <x:v>140</x:v>
      </x:c>
      <x:c r="F424" s="44" t="n">
        <x:v>3000</x:v>
      </x:c>
      <x:c r="G424" s="50"/>
      <x:c r="H424" s="44" t="str"/>
      <x:c r="I424" s="44" t="str"/>
      <x:c r="J424" s="44" t="str">
        <x:v>Оптовая цена по запросу</x:v>
      </x:c>
      <x:c r="K424" t="str">
        <x:f>IF(OR(NOT(ISNUMBER('Прайс и заказ'!J429)),'Прайс и заказ'!J429&lt;=0),"по запросу",ROUND('Прайс и заказ'!J429*'Данные для пересчёта'!$D$424*'Данные для пересчёта'!$E$424*'Данные для пересчёта'!$F$424/1000000000,2))</x:f>
        <x:v>по запросу</x:v>
      </x:c>
      <x:c r="L424" t="str">
        <x:f>IF(OR(NOT(ISNUMBER('Прайс и заказ'!J429)),'Прайс и заказ'!J429&lt;=0),"по запросу",ROUND('Прайс и заказ'!J429*'Данные для пересчёта'!$D$424/1000,2))</x:f>
        <x:v>по запросу</x:v>
      </x:c>
      <x:c r="M424" t="str">
        <x:f>IF(OR(NOT(ISNUMBER('Прайс и заказ'!J429)),'Прайс и заказ'!J429&lt;=0),"по запросу",ROUND('Прайс и заказ'!J429*'Данные для пересчёта'!$D$424*'Данные для пересчёта'!$E$424/1000000,2))</x:f>
        <x:v>по запросу</x:v>
      </x:c>
    </x:row>
    <x:row r="425" ht="40" customHeight="1">
      <x:c r="A425" s="44" t="str">
        <x:v>Доска шпунтованная</x:v>
      </x:c>
      <x:c r="B425" s="44" t="str">
        <x:v>АВ</x:v>
      </x:c>
      <x:c r="C425" s="44" t="str">
        <x:v>Доска шпунтованная /АВ/ 27*140*4000 мм</x:v>
      </x:c>
      <x:c r="D425" s="44" t="n">
        <x:v>27</x:v>
      </x:c>
      <x:c r="E425" s="44" t="n">
        <x:v>140</x:v>
      </x:c>
      <x:c r="F425" s="44" t="n">
        <x:v>4000</x:v>
      </x:c>
      <x:c r="G425" s="50"/>
      <x:c r="H425" s="44" t="str"/>
      <x:c r="I425" s="44" t="str"/>
      <x:c r="J425" s="44" t="str">
        <x:v>Оптовая цена по запросу</x:v>
      </x:c>
      <x:c r="K425" t="str">
        <x:f>IF(OR(NOT(ISNUMBER('Прайс и заказ'!J430)),'Прайс и заказ'!J430&lt;=0),"по запросу",ROUND('Прайс и заказ'!J430*'Данные для пересчёта'!$D$425*'Данные для пересчёта'!$E$425*'Данные для пересчёта'!$F$425/1000000000,2))</x:f>
        <x:v>по запросу</x:v>
      </x:c>
      <x:c r="L425" t="str">
        <x:f>IF(OR(NOT(ISNUMBER('Прайс и заказ'!J430)),'Прайс и заказ'!J430&lt;=0),"по запросу",ROUND('Прайс и заказ'!J430*'Данные для пересчёта'!$D$425/1000,2))</x:f>
        <x:v>по запросу</x:v>
      </x:c>
      <x:c r="M425" t="str">
        <x:f>IF(OR(NOT(ISNUMBER('Прайс и заказ'!J430)),'Прайс и заказ'!J430&lt;=0),"по запросу",ROUND('Прайс и заказ'!J430*'Данные для пересчёта'!$D$425*'Данные для пересчёта'!$E$425/1000000,2))</x:f>
        <x:v>по запросу</x:v>
      </x:c>
    </x:row>
    <x:row r="426" ht="40" customHeight="1">
      <x:c r="A426" s="44" t="str">
        <x:v>Доска шпунтованная</x:v>
      </x:c>
      <x:c r="B426" s="44" t="str">
        <x:v>АВ</x:v>
      </x:c>
      <x:c r="C426" s="44" t="str">
        <x:v>Доска шпунтованная /АВ/ 27*140*6000 мм</x:v>
      </x:c>
      <x:c r="D426" s="44" t="n">
        <x:v>27</x:v>
      </x:c>
      <x:c r="E426" s="44" t="n">
        <x:v>140</x:v>
      </x:c>
      <x:c r="F426" s="44" t="n">
        <x:v>6000</x:v>
      </x:c>
      <x:c r="G426" s="50"/>
      <x:c r="H426" s="44" t="str"/>
      <x:c r="I426" s="44" t="str"/>
      <x:c r="J426" s="44" t="str">
        <x:v>Оптовая цена по запросу</x:v>
      </x:c>
      <x:c r="K426" t="str">
        <x:f>IF(OR(NOT(ISNUMBER('Прайс и заказ'!J431)),'Прайс и заказ'!J431&lt;=0),"по запросу",ROUND('Прайс и заказ'!J431*'Данные для пересчёта'!$D$426*'Данные для пересчёта'!$E$426*'Данные для пересчёта'!$F$426/1000000000,2))</x:f>
        <x:v>по запросу</x:v>
      </x:c>
      <x:c r="L426" t="str">
        <x:f>IF(OR(NOT(ISNUMBER('Прайс и заказ'!J431)),'Прайс и заказ'!J431&lt;=0),"по запросу",ROUND('Прайс и заказ'!J431*'Данные для пересчёта'!$D$426/1000,2))</x:f>
        <x:v>по запросу</x:v>
      </x:c>
      <x:c r="M426" t="str">
        <x:f>IF(OR(NOT(ISNUMBER('Прайс и заказ'!J431)),'Прайс и заказ'!J431&lt;=0),"по запросу",ROUND('Прайс и заказ'!J431*'Данные для пересчёта'!$D$426*'Данные для пересчёта'!$E$426/1000000,2))</x:f>
        <x:v>по запросу</x:v>
      </x:c>
    </x:row>
    <x:row r="427" ht="40" customHeight="1">
      <x:c r="A427" s="44" t="str">
        <x:v>Доска шпунтованная</x:v>
      </x:c>
      <x:c r="B427" s="44" t="str">
        <x:v>АВ</x:v>
      </x:c>
      <x:c r="C427" s="44" t="str">
        <x:v>Доска шпунтованная /АВ/ 28*140*6000 мм/Сосна/Ель</x:v>
      </x:c>
      <x:c r="D427" s="44" t="n">
        <x:v>28</x:v>
      </x:c>
      <x:c r="E427" s="44" t="n">
        <x:v>140</x:v>
      </x:c>
      <x:c r="F427" s="44" t="n">
        <x:v>6000</x:v>
      </x:c>
      <x:c r="G427" s="50" t="n">
        <x:v>882</x:v>
      </x:c>
      <x:c r="H427" s="44" t="str">
        <x:v>шт</x:v>
      </x:c>
      <x:c r="I427" s="44" t="str">
        <x:v>2026-06-17</x:v>
      </x:c>
      <x:c r="J427" s="44" t="str"/>
      <x:c r="K427" t="n">
        <x:f>IF(OR(NOT(ISNUMBER('Прайс и заказ'!J432)),'Прайс и заказ'!J432&lt;=0),"по запросу",ROUND('Прайс и заказ'!J432*'Данные для пересчёта'!$D$427*'Данные для пересчёта'!$E$427*'Данные для пересчёта'!$F$427/1000000000,2))</x:f>
        <x:v>882</x:v>
      </x:c>
      <x:c r="L427" t="n">
        <x:f>IF(OR(NOT(ISNUMBER('Прайс и заказ'!J432)),'Прайс и заказ'!J432&lt;=0),"по запросу",ROUND('Прайс и заказ'!J432*'Данные для пересчёта'!$D$427/1000,2))</x:f>
        <x:v>1050</x:v>
      </x:c>
      <x:c r="M427" t="n">
        <x:f>IF(OR(NOT(ISNUMBER('Прайс и заказ'!J432)),'Прайс и заказ'!J432&lt;=0),"по запросу",ROUND('Прайс и заказ'!J432*'Данные для пересчёта'!$D$427*'Данные для пересчёта'!$E$427/1000000,2))</x:f>
        <x:v>147</x:v>
      </x:c>
    </x:row>
    <x:row r="428" ht="40" customHeight="1">
      <x:c r="A428" s="44" t="str">
        <x:v>Доска шпунтованная</x:v>
      </x:c>
      <x:c r="B428" s="44" t="str">
        <x:v>АВ</x:v>
      </x:c>
      <x:c r="C428" s="44" t="str">
        <x:v>Доска шпунтованная /АВ/ 34*140*3000 мм/Сосна/Ель</x:v>
      </x:c>
      <x:c r="D428" s="44" t="n">
        <x:v>34</x:v>
      </x:c>
      <x:c r="E428" s="44" t="n">
        <x:v>140</x:v>
      </x:c>
      <x:c r="F428" s="44" t="n">
        <x:v>3000</x:v>
      </x:c>
      <x:c r="G428" s="50" t="n">
        <x:v>535</x:v>
      </x:c>
      <x:c r="H428" s="44" t="str">
        <x:v>шт</x:v>
      </x:c>
      <x:c r="I428" s="44" t="str">
        <x:v>2026-06-01</x:v>
      </x:c>
      <x:c r="J428" s="44" t="str"/>
      <x:c r="K428" t="n">
        <x:f>IF(OR(NOT(ISNUMBER('Прайс и заказ'!J433)),'Прайс и заказ'!J433&lt;=0),"по запросу",ROUND('Прайс и заказ'!J433*'Данные для пересчёта'!$D$428*'Данные для пересчёта'!$E$428*'Данные для пересчёта'!$F$428/1000000000,2))</x:f>
        <x:v>535</x:v>
      </x:c>
      <x:c r="L428" t="n">
        <x:f>IF(OR(NOT(ISNUMBER('Прайс и заказ'!J433)),'Прайс и заказ'!J433&lt;=0),"по запросу",ROUND('Прайс и заказ'!J433*'Данные для пересчёта'!$D$428/1000,2))</x:f>
        <x:v>1273.81</x:v>
      </x:c>
      <x:c r="M428" t="n">
        <x:f>IF(OR(NOT(ISNUMBER('Прайс и заказ'!J433)),'Прайс и заказ'!J433&lt;=0),"по запросу",ROUND('Прайс и заказ'!J433*'Данные для пересчёта'!$D$428*'Данные для пересчёта'!$E$428/1000000,2))</x:f>
        <x:v>178.33</x:v>
      </x:c>
    </x:row>
    <x:row r="429" ht="40" customHeight="1">
      <x:c r="A429" s="44" t="str">
        <x:v>Доска шпунтованная</x:v>
      </x:c>
      <x:c r="B429" s="44" t="str">
        <x:v>АВ</x:v>
      </x:c>
      <x:c r="C429" s="44" t="str">
        <x:v>Доска шпунтованная /АВ/ 34*140*6000 мм/Сосна/Ель</x:v>
      </x:c>
      <x:c r="D429" s="44" t="n">
        <x:v>34</x:v>
      </x:c>
      <x:c r="E429" s="44" t="n">
        <x:v>140</x:v>
      </x:c>
      <x:c r="F429" s="44" t="n">
        <x:v>6000</x:v>
      </x:c>
      <x:c r="G429" s="50" t="n">
        <x:v>1071</x:v>
      </x:c>
      <x:c r="H429" s="44" t="str">
        <x:v>шт</x:v>
      </x:c>
      <x:c r="I429" s="44" t="str">
        <x:v>2026-06-01</x:v>
      </x:c>
      <x:c r="J429" s="44" t="str"/>
      <x:c r="K429" t="n">
        <x:f>IF(OR(NOT(ISNUMBER('Прайс и заказ'!J434)),'Прайс и заказ'!J434&lt;=0),"по запросу",ROUND('Прайс и заказ'!J434*'Данные для пересчёта'!$D$429*'Данные для пересчёта'!$E$429*'Данные для пересчёта'!$F$429/1000000000,2))</x:f>
        <x:v>1071</x:v>
      </x:c>
      <x:c r="L429" t="n">
        <x:f>IF(OR(NOT(ISNUMBER('Прайс и заказ'!J434)),'Прайс и заказ'!J434&lt;=0),"по запросу",ROUND('Прайс и заказ'!J434*'Данные для пересчёта'!$D$429/1000,2))</x:f>
        <x:v>1275</x:v>
      </x:c>
      <x:c r="M429" t="n">
        <x:f>IF(OR(NOT(ISNUMBER('Прайс и заказ'!J434)),'Прайс и заказ'!J434&lt;=0),"по запросу",ROUND('Прайс и заказ'!J434*'Данные для пересчёта'!$D$429*'Данные для пересчёта'!$E$429/1000000,2))</x:f>
        <x:v>178.5</x:v>
      </x:c>
    </x:row>
    <x:row r="430" ht="40" customHeight="1">
      <x:c r="A430" s="44" t="str">
        <x:v>Доска шпунтованная</x:v>
      </x:c>
      <x:c r="B430" s="44" t="str">
        <x:v>АВ</x:v>
      </x:c>
      <x:c r="C430" s="44" t="str">
        <x:v>Доска шпунтованная /АВ/ 36*140*6000 мм/Сосна/Ель</x:v>
      </x:c>
      <x:c r="D430" s="44" t="n">
        <x:v>36</x:v>
      </x:c>
      <x:c r="E430" s="44" t="n">
        <x:v>140</x:v>
      </x:c>
      <x:c r="F430" s="44" t="n">
        <x:v>6000</x:v>
      </x:c>
      <x:c r="G430" s="50" t="n">
        <x:v>1134</x:v>
      </x:c>
      <x:c r="H430" s="44" t="str">
        <x:v>м2</x:v>
      </x:c>
      <x:c r="I430" s="44" t="str">
        <x:v>2026-06-25</x:v>
      </x:c>
      <x:c r="J430" s="44" t="str"/>
      <x:c r="K430" t="n">
        <x:f>IF(OR(NOT(ISNUMBER('Прайс и заказ'!J435)),'Прайс и заказ'!J435&lt;=0),"по запросу",ROUND('Прайс и заказ'!J435*'Данные для пересчёта'!$D$430*'Данные для пересчёта'!$E$430*'Данные для пересчёта'!$F$430/1000000000,2))</x:f>
        <x:v>952.56</x:v>
      </x:c>
      <x:c r="L430" t="n">
        <x:f>IF(OR(NOT(ISNUMBER('Прайс и заказ'!J435)),'Прайс и заказ'!J435&lt;=0),"по запросу",ROUND('Прайс и заказ'!J435*'Данные для пересчёта'!$D$430/1000,2))</x:f>
        <x:v>1134</x:v>
      </x:c>
      <x:c r="M430" t="n">
        <x:f>IF(OR(NOT(ISNUMBER('Прайс и заказ'!J435)),'Прайс и заказ'!J435&lt;=0),"по запросу",ROUND('Прайс и заказ'!J435*'Данные для пересчёта'!$D$430*'Данные для пересчёта'!$E$430/1000000,2))</x:f>
        <x:v>158.76</x:v>
      </x:c>
    </x:row>
    <x:row r="431" ht="40" customHeight="1">
      <x:c r="A431" s="44" t="str">
        <x:v>Доска шпунтованная</x:v>
      </x:c>
      <x:c r="B431" s="44" t="str">
        <x:v>ВС</x:v>
      </x:c>
      <x:c r="C431" s="44" t="str">
        <x:v>Доска шпунтованная /ВС/ 27*140*2000 мм</x:v>
      </x:c>
      <x:c r="D431" s="44" t="n">
        <x:v>27</x:v>
      </x:c>
      <x:c r="E431" s="44" t="n">
        <x:v>140</x:v>
      </x:c>
      <x:c r="F431" s="44" t="n">
        <x:v>2000</x:v>
      </x:c>
      <x:c r="G431" s="50"/>
      <x:c r="H431" s="44" t="str"/>
      <x:c r="I431" s="44" t="str"/>
      <x:c r="J431" s="44" t="str">
        <x:v>Оптовая цена по запросу</x:v>
      </x:c>
      <x:c r="K431" t="str">
        <x:f>IF(OR(NOT(ISNUMBER('Прайс и заказ'!J436)),'Прайс и заказ'!J436&lt;=0),"по запросу",ROUND('Прайс и заказ'!J436*'Данные для пересчёта'!$D$431*'Данные для пересчёта'!$E$431*'Данные для пересчёта'!$F$431/1000000000,2))</x:f>
        <x:v>по запросу</x:v>
      </x:c>
      <x:c r="L431" t="str">
        <x:f>IF(OR(NOT(ISNUMBER('Прайс и заказ'!J436)),'Прайс и заказ'!J436&lt;=0),"по запросу",ROUND('Прайс и заказ'!J436*'Данные для пересчёта'!$D$431/1000,2))</x:f>
        <x:v>по запросу</x:v>
      </x:c>
      <x:c r="M431" t="str">
        <x:f>IF(OR(NOT(ISNUMBER('Прайс и заказ'!J436)),'Прайс и заказ'!J436&lt;=0),"по запросу",ROUND('Прайс и заказ'!J436*'Данные для пересчёта'!$D$431*'Данные для пересчёта'!$E$431/1000000,2))</x:f>
        <x:v>по запросу</x:v>
      </x:c>
    </x:row>
    <x:row r="432" ht="40" customHeight="1">
      <x:c r="A432" s="44" t="str">
        <x:v>Доска шпунтованная</x:v>
      </x:c>
      <x:c r="B432" s="44" t="str">
        <x:v>ВС</x:v>
      </x:c>
      <x:c r="C432" s="44" t="str">
        <x:v>Доска шпунтованная /ВС/ 27*140*3000 мм</x:v>
      </x:c>
      <x:c r="D432" s="44" t="n">
        <x:v>27</x:v>
      </x:c>
      <x:c r="E432" s="44" t="n">
        <x:v>140</x:v>
      </x:c>
      <x:c r="F432" s="44" t="n">
        <x:v>3000</x:v>
      </x:c>
      <x:c r="G432" s="50"/>
      <x:c r="H432" s="44" t="str"/>
      <x:c r="I432" s="44" t="str"/>
      <x:c r="J432" s="44" t="str">
        <x:v>Оптовая цена по запросу</x:v>
      </x:c>
      <x:c r="K432" t="str">
        <x:f>IF(OR(NOT(ISNUMBER('Прайс и заказ'!J437)),'Прайс и заказ'!J437&lt;=0),"по запросу",ROUND('Прайс и заказ'!J437*'Данные для пересчёта'!$D$432*'Данные для пересчёта'!$E$432*'Данные для пересчёта'!$F$432/1000000000,2))</x:f>
        <x:v>по запросу</x:v>
      </x:c>
      <x:c r="L432" t="str">
        <x:f>IF(OR(NOT(ISNUMBER('Прайс и заказ'!J437)),'Прайс и заказ'!J437&lt;=0),"по запросу",ROUND('Прайс и заказ'!J437*'Данные для пересчёта'!$D$432/1000,2))</x:f>
        <x:v>по запросу</x:v>
      </x:c>
      <x:c r="M432" t="str">
        <x:f>IF(OR(NOT(ISNUMBER('Прайс и заказ'!J437)),'Прайс и заказ'!J437&lt;=0),"по запросу",ROUND('Прайс и заказ'!J437*'Данные для пересчёта'!$D$432*'Данные для пересчёта'!$E$432/1000000,2))</x:f>
        <x:v>по запросу</x:v>
      </x:c>
    </x:row>
    <x:row r="433" ht="40" customHeight="1">
      <x:c r="A433" s="44" t="str">
        <x:v>Доска шпунтованная</x:v>
      </x:c>
      <x:c r="B433" s="44" t="str">
        <x:v>ВС</x:v>
      </x:c>
      <x:c r="C433" s="44" t="str">
        <x:v>Доска шпунтованная /ВС/ 27*140*4000 мм</x:v>
      </x:c>
      <x:c r="D433" s="44" t="n">
        <x:v>27</x:v>
      </x:c>
      <x:c r="E433" s="44" t="n">
        <x:v>140</x:v>
      </x:c>
      <x:c r="F433" s="44" t="n">
        <x:v>4000</x:v>
      </x:c>
      <x:c r="G433" s="50"/>
      <x:c r="H433" s="44" t="str"/>
      <x:c r="I433" s="44" t="str"/>
      <x:c r="J433" s="44" t="str">
        <x:v>Оптовая цена по запросу</x:v>
      </x:c>
      <x:c r="K433" t="str">
        <x:f>IF(OR(NOT(ISNUMBER('Прайс и заказ'!J438)),'Прайс и заказ'!J438&lt;=0),"по запросу",ROUND('Прайс и заказ'!J438*'Данные для пересчёта'!$D$433*'Данные для пересчёта'!$E$433*'Данные для пересчёта'!$F$433/1000000000,2))</x:f>
        <x:v>по запросу</x:v>
      </x:c>
      <x:c r="L433" t="str">
        <x:f>IF(OR(NOT(ISNUMBER('Прайс и заказ'!J438)),'Прайс и заказ'!J438&lt;=0),"по запросу",ROUND('Прайс и заказ'!J438*'Данные для пересчёта'!$D$433/1000,2))</x:f>
        <x:v>по запросу</x:v>
      </x:c>
      <x:c r="M433" t="str">
        <x:f>IF(OR(NOT(ISNUMBER('Прайс и заказ'!J438)),'Прайс и заказ'!J438&lt;=0),"по запросу",ROUND('Прайс и заказ'!J438*'Данные для пересчёта'!$D$433*'Данные для пересчёта'!$E$433/1000000,2))</x:f>
        <x:v>по запросу</x:v>
      </x:c>
    </x:row>
    <x:row r="434" ht="40" customHeight="1">
      <x:c r="A434" s="44" t="str">
        <x:v>Доска шпунтованная</x:v>
      </x:c>
      <x:c r="B434" s="44" t="str">
        <x:v>ВС</x:v>
      </x:c>
      <x:c r="C434" s="44" t="str">
        <x:v>Доска шпунтованная /ВС/ 28*140*6000 мм/Сосна/Ель</x:v>
      </x:c>
      <x:c r="D434" s="44" t="n">
        <x:v>28</x:v>
      </x:c>
      <x:c r="E434" s="44" t="n">
        <x:v>140</x:v>
      </x:c>
      <x:c r="F434" s="44" t="n">
        <x:v>6000</x:v>
      </x:c>
      <x:c r="G434" s="50" t="n">
        <x:v>518</x:v>
      </x:c>
      <x:c r="H434" s="44" t="str">
        <x:v>шт</x:v>
      </x:c>
      <x:c r="I434" s="44" t="str">
        <x:v>2026-06-17</x:v>
      </x:c>
      <x:c r="J434" s="44" t="str"/>
      <x:c r="K434" t="n">
        <x:f>IF(OR(NOT(ISNUMBER('Прайс и заказ'!J439)),'Прайс и заказ'!J439&lt;=0),"по запросу",ROUND('Прайс и заказ'!J439*'Данные для пересчёта'!$D$434*'Данные для пересчёта'!$E$434*'Данные для пересчёта'!$F$434/1000000000,2))</x:f>
        <x:v>518</x:v>
      </x:c>
      <x:c r="L434" t="n">
        <x:f>IF(OR(NOT(ISNUMBER('Прайс и заказ'!J439)),'Прайс и заказ'!J439&lt;=0),"по запросу",ROUND('Прайс и заказ'!J439*'Данные для пересчёта'!$D$434/1000,2))</x:f>
        <x:v>616.67</x:v>
      </x:c>
      <x:c r="M434" t="n">
        <x:f>IF(OR(NOT(ISNUMBER('Прайс и заказ'!J439)),'Прайс и заказ'!J439&lt;=0),"по запросу",ROUND('Прайс и заказ'!J439*'Данные для пересчёта'!$D$434*'Данные для пересчёта'!$E$434/1000000,2))</x:f>
        <x:v>86.33</x:v>
      </x:c>
    </x:row>
    <x:row r="435" ht="40" customHeight="1">
      <x:c r="A435" s="44" t="str">
        <x:v>Доска шпунтованная</x:v>
      </x:c>
      <x:c r="B435" s="44" t="str">
        <x:v>ВС</x:v>
      </x:c>
      <x:c r="C435" s="44" t="str">
        <x:v>Доска шпунтованная /ВС/ 34*140*3000 мм/Сосна/Ель</x:v>
      </x:c>
      <x:c r="D435" s="44" t="n">
        <x:v>34</x:v>
      </x:c>
      <x:c r="E435" s="44" t="n">
        <x:v>140</x:v>
      </x:c>
      <x:c r="F435" s="44" t="n">
        <x:v>3000</x:v>
      </x:c>
      <x:c r="G435" s="50" t="n">
        <x:v>315</x:v>
      </x:c>
      <x:c r="H435" s="44" t="str">
        <x:v>шт</x:v>
      </x:c>
      <x:c r="I435" s="44" t="str">
        <x:v>2026-06-01</x:v>
      </x:c>
      <x:c r="J435" s="44" t="str"/>
      <x:c r="K435" t="n">
        <x:f>IF(OR(NOT(ISNUMBER('Прайс и заказ'!J440)),'Прайс и заказ'!J440&lt;=0),"по запросу",ROUND('Прайс и заказ'!J440*'Данные для пересчёта'!$D$435*'Данные для пересчёта'!$E$435*'Данные для пересчёта'!$F$435/1000000000,2))</x:f>
        <x:v>315</x:v>
      </x:c>
      <x:c r="L435" t="n">
        <x:f>IF(OR(NOT(ISNUMBER('Прайс и заказ'!J440)),'Прайс и заказ'!J440&lt;=0),"по запросу",ROUND('Прайс и заказ'!J440*'Данные для пересчёта'!$D$435/1000,2))</x:f>
        <x:v>750</x:v>
      </x:c>
      <x:c r="M435" t="n">
        <x:f>IF(OR(NOT(ISNUMBER('Прайс и заказ'!J440)),'Прайс и заказ'!J440&lt;=0),"по запросу",ROUND('Прайс и заказ'!J440*'Данные для пересчёта'!$D$435*'Данные для пересчёта'!$E$435/1000000,2))</x:f>
        <x:v>105</x:v>
      </x:c>
    </x:row>
    <x:row r="436" ht="40" customHeight="1">
      <x:c r="A436" s="44" t="str">
        <x:v>Доска шпунтованная</x:v>
      </x:c>
      <x:c r="B436" s="44" t="str">
        <x:v>ВС</x:v>
      </x:c>
      <x:c r="C436" s="44" t="str">
        <x:v>Доска шпунтованная /ВС/ 36*140*6000 мм/Сосна/Ель</x:v>
      </x:c>
      <x:c r="D436" s="44" t="n">
        <x:v>36</x:v>
      </x:c>
      <x:c r="E436" s="44" t="n">
        <x:v>140</x:v>
      </x:c>
      <x:c r="F436" s="44" t="n">
        <x:v>6000</x:v>
      </x:c>
      <x:c r="G436" s="50" t="n">
        <x:v>665</x:v>
      </x:c>
      <x:c r="H436" s="44" t="str">
        <x:v>шт</x:v>
      </x:c>
      <x:c r="I436" s="44" t="str">
        <x:v>2026-06-18</x:v>
      </x:c>
      <x:c r="J436" s="44" t="str"/>
      <x:c r="K436" t="n">
        <x:f>IF(OR(NOT(ISNUMBER('Прайс и заказ'!J441)),'Прайс и заказ'!J441&lt;=0),"по запросу",ROUND('Прайс и заказ'!J441*'Данные для пересчёта'!$D$436*'Данные для пересчёта'!$E$436*'Данные для пересчёта'!$F$436/1000000000,2))</x:f>
        <x:v>665</x:v>
      </x:c>
      <x:c r="L436" t="n">
        <x:f>IF(OR(NOT(ISNUMBER('Прайс и заказ'!J441)),'Прайс и заказ'!J441&lt;=0),"по запросу",ROUND('Прайс и заказ'!J441*'Данные для пересчёта'!$D$436/1000,2))</x:f>
        <x:v>791.67</x:v>
      </x:c>
      <x:c r="M436" t="n">
        <x:f>IF(OR(NOT(ISNUMBER('Прайс и заказ'!J441)),'Прайс и заказ'!J441&lt;=0),"по запросу",ROUND('Прайс и заказ'!J441*'Данные для пересчёта'!$D$436*'Данные для пересчёта'!$E$436/1000000,2))</x:f>
        <x:v>110.83</x:v>
      </x:c>
    </x:row>
    <x:row r="437" ht="40" customHeight="1">
      <x:c r="A437" s="44" t="str">
        <x:v>Евровагонка</x:v>
      </x:c>
      <x:c r="B437" s="44" t="str">
        <x:v>Экстра</x:v>
      </x:c>
      <x:c r="C437" s="44" t="str">
        <x:v>ЛИСТВ Евровагонка ЭКСТРА/ Штиль 12,5*90*3000 мм</x:v>
      </x:c>
      <x:c r="D437" s="44" t="n">
        <x:v>12.5</x:v>
      </x:c>
      <x:c r="E437" s="44" t="n">
        <x:v>90</x:v>
      </x:c>
      <x:c r="F437" s="44" t="n">
        <x:v>3000</x:v>
      </x:c>
      <x:c r="G437" s="50" t="n">
        <x:v>202</x:v>
      </x:c>
      <x:c r="H437" s="44" t="str">
        <x:v>шт.</x:v>
      </x:c>
      <x:c r="I437" s="44" t="str">
        <x:v>2026-06-15</x:v>
      </x:c>
      <x:c r="J437" s="44" t="str"/>
      <x:c r="K437" t="n">
        <x:f>IF(OR(NOT(ISNUMBER('Прайс и заказ'!J442)),'Прайс и заказ'!J442&lt;=0),"по запросу",ROUND('Прайс и заказ'!J442*'Данные для пересчёта'!$D$437*'Данные для пересчёта'!$E$437*'Данные для пересчёта'!$F$437/1000000000,2))</x:f>
        <x:v>202</x:v>
      </x:c>
      <x:c r="L437" t="n">
        <x:f>IF(OR(NOT(ISNUMBER('Прайс и заказ'!J442)),'Прайс и заказ'!J442&lt;=0),"по запросу",ROUND('Прайс и заказ'!J442*'Данные для пересчёта'!$D$437/1000,2))</x:f>
        <x:v>748.15</x:v>
      </x:c>
      <x:c r="M437" t="n">
        <x:f>IF(OR(NOT(ISNUMBER('Прайс и заказ'!J442)),'Прайс и заказ'!J442&lt;=0),"по запросу",ROUND('Прайс и заказ'!J442*'Данные для пересчёта'!$D$437*'Данные для пересчёта'!$E$437/1000000,2))</x:f>
        <x:v>67.33</x:v>
      </x:c>
    </x:row>
    <x:row r="438" ht="40" customHeight="1">
      <x:c r="A438" s="44" t="str">
        <x:v>Евровагонка</x:v>
      </x:c>
      <x:c r="B438" s="44" t="str">
        <x:v>Экстра</x:v>
      </x:c>
      <x:c r="C438" s="44" t="str">
        <x:v>ЛИСТВ Евровагонка "Штиль" /ЭКСТРА 14*110*2000 мм (5шт/уп)</x:v>
      </x:c>
      <x:c r="D438" s="44" t="n">
        <x:v>14</x:v>
      </x:c>
      <x:c r="E438" s="44" t="n">
        <x:v>110</x:v>
      </x:c>
      <x:c r="F438" s="44" t="n">
        <x:v>2000</x:v>
      </x:c>
      <x:c r="G438" s="50"/>
      <x:c r="H438" s="44" t="str"/>
      <x:c r="I438" s="44" t="str"/>
      <x:c r="J438" s="44" t="str">
        <x:v>Оптовая цена по запросу</x:v>
      </x:c>
      <x:c r="K438" t="str">
        <x:f>IF(OR(NOT(ISNUMBER('Прайс и заказ'!J443)),'Прайс и заказ'!J443&lt;=0),"по запросу",ROUND('Прайс и заказ'!J443*'Данные для пересчёта'!$D$438*'Данные для пересчёта'!$E$438*'Данные для пересчёта'!$F$438/1000000000,2))</x:f>
        <x:v>по запросу</x:v>
      </x:c>
      <x:c r="L438" t="str">
        <x:f>IF(OR(NOT(ISNUMBER('Прайс и заказ'!J443)),'Прайс и заказ'!J443&lt;=0),"по запросу",ROUND('Прайс и заказ'!J443*'Данные для пересчёта'!$D$438/1000,2))</x:f>
        <x:v>по запросу</x:v>
      </x:c>
      <x:c r="M438" t="str">
        <x:f>IF(OR(NOT(ISNUMBER('Прайс и заказ'!J443)),'Прайс и заказ'!J443&lt;=0),"по запросу",ROUND('Прайс и заказ'!J443*'Данные для пересчёта'!$D$438*'Данные для пересчёта'!$E$438/1000000,2))</x:f>
        <x:v>по запросу</x:v>
      </x:c>
    </x:row>
    <x:row r="439" ht="40" customHeight="1">
      <x:c r="A439" s="44" t="str">
        <x:v>Евровагонка</x:v>
      </x:c>
      <x:c r="B439" s="44" t="str">
        <x:v>Экстра</x:v>
      </x:c>
      <x:c r="C439" s="44" t="str">
        <x:v>ЛИСТВ Евровагонка "Штиль" /ЭКСТРА/ 14*130*3000 мм</x:v>
      </x:c>
      <x:c r="D439" s="44" t="n">
        <x:v>14</x:v>
      </x:c>
      <x:c r="E439" s="44" t="n">
        <x:v>130</x:v>
      </x:c>
      <x:c r="F439" s="44" t="n">
        <x:v>3000</x:v>
      </x:c>
      <x:c r="G439" s="50" t="n">
        <x:v>300</x:v>
      </x:c>
      <x:c r="H439" s="44" t="str">
        <x:v>шт.</x:v>
      </x:c>
      <x:c r="I439" s="44" t="str">
        <x:v>2026-05-30</x:v>
      </x:c>
      <x:c r="J439" s="44" t="str"/>
      <x:c r="K439" t="n">
        <x:f>IF(OR(NOT(ISNUMBER('Прайс и заказ'!J444)),'Прайс и заказ'!J444&lt;=0),"по запросу",ROUND('Прайс и заказ'!J444*'Данные для пересчёта'!$D$439*'Данные для пересчёта'!$E$439*'Данные для пересчёта'!$F$439/1000000000,2))</x:f>
        <x:v>300</x:v>
      </x:c>
      <x:c r="L439" t="n">
        <x:f>IF(OR(NOT(ISNUMBER('Прайс и заказ'!J444)),'Прайс и заказ'!J444&lt;=0),"по запросу",ROUND('Прайс и заказ'!J444*'Данные для пересчёта'!$D$439/1000,2))</x:f>
        <x:v>769.23</x:v>
      </x:c>
      <x:c r="M439" t="n">
        <x:f>IF(OR(NOT(ISNUMBER('Прайс и заказ'!J444)),'Прайс и заказ'!J444&lt;=0),"по запросу",ROUND('Прайс и заказ'!J444*'Данные для пересчёта'!$D$439*'Данные для пересчёта'!$E$439/1000000,2))</x:f>
        <x:v>100</x:v>
      </x:c>
    </x:row>
    <x:row r="440" ht="40" customHeight="1">
      <x:c r="A440" s="44" t="str">
        <x:v>Евровагонка</x:v>
      </x:c>
      <x:c r="B440" s="44" t="str">
        <x:v>АВ</x:v>
      </x:c>
      <x:c r="C440" s="44" t="str">
        <x:v>ЛИСТВ Евровагонка АВ/ Штиль 12,5*90*1500 мм</x:v>
      </x:c>
      <x:c r="D440" s="44" t="n">
        <x:v>12.5</x:v>
      </x:c>
      <x:c r="E440" s="44" t="n">
        <x:v>90</x:v>
      </x:c>
      <x:c r="F440" s="44" t="n">
        <x:v>1500</x:v>
      </x:c>
      <x:c r="G440" s="50" t="n">
        <x:v>84</x:v>
      </x:c>
      <x:c r="H440" s="44" t="str">
        <x:v>шт.</x:v>
      </x:c>
      <x:c r="I440" s="44" t="str">
        <x:v>2026-05-30</x:v>
      </x:c>
      <x:c r="J440" s="44" t="str"/>
      <x:c r="K440" t="n">
        <x:f>IF(OR(NOT(ISNUMBER('Прайс и заказ'!J445)),'Прайс и заказ'!J445&lt;=0),"по запросу",ROUND('Прайс и заказ'!J445*'Данные для пересчёта'!$D$440*'Данные для пересчёта'!$E$440*'Данные для пересчёта'!$F$440/1000000000,2))</x:f>
        <x:v>84</x:v>
      </x:c>
      <x:c r="L440" t="n">
        <x:f>IF(OR(NOT(ISNUMBER('Прайс и заказ'!J445)),'Прайс и заказ'!J445&lt;=0),"по запросу",ROUND('Прайс и заказ'!J445*'Данные для пересчёта'!$D$440/1000,2))</x:f>
        <x:v>622.22</x:v>
      </x:c>
      <x:c r="M440" t="n">
        <x:f>IF(OR(NOT(ISNUMBER('Прайс и заказ'!J445)),'Прайс и заказ'!J445&lt;=0),"по запросу",ROUND('Прайс и заказ'!J445*'Данные для пересчёта'!$D$440*'Данные для пересчёта'!$E$440/1000000,2))</x:f>
        <x:v>56</x:v>
      </x:c>
    </x:row>
    <x:row r="441" ht="40" customHeight="1">
      <x:c r="A441" s="44" t="str">
        <x:v>Евровагонка</x:v>
      </x:c>
      <x:c r="B441" s="44" t="str">
        <x:v>АВ</x:v>
      </x:c>
      <x:c r="C441" s="44" t="str">
        <x:v>Евровагонка АВ/ Штиль 12,5*90*2000 мм хвоя</x:v>
      </x:c>
      <x:c r="D441" s="44" t="n">
        <x:v>12.5</x:v>
      </x:c>
      <x:c r="E441" s="44" t="n">
        <x:v>90</x:v>
      </x:c>
      <x:c r="F441" s="44" t="n">
        <x:v>2000</x:v>
      </x:c>
      <x:c r="G441" s="50" t="n">
        <x:v>79</x:v>
      </x:c>
      <x:c r="H441" s="44" t="str">
        <x:v>шт.</x:v>
      </x:c>
      <x:c r="I441" s="44" t="str">
        <x:v>2026-05-30</x:v>
      </x:c>
      <x:c r="J441" s="44" t="str"/>
      <x:c r="K441" t="n">
        <x:f>IF(OR(NOT(ISNUMBER('Прайс и заказ'!J446)),'Прайс и заказ'!J446&lt;=0),"по запросу",ROUND('Прайс и заказ'!J446*'Данные для пересчёта'!$D$441*'Данные для пересчёта'!$E$441*'Данные для пересчёта'!$F$441/1000000000,2))</x:f>
        <x:v>79</x:v>
      </x:c>
      <x:c r="L441" t="n">
        <x:f>IF(OR(NOT(ISNUMBER('Прайс и заказ'!J446)),'Прайс и заказ'!J446&lt;=0),"по запросу",ROUND('Прайс и заказ'!J446*'Данные для пересчёта'!$D$441/1000,2))</x:f>
        <x:v>438.89</x:v>
      </x:c>
      <x:c r="M441" t="n">
        <x:f>IF(OR(NOT(ISNUMBER('Прайс и заказ'!J446)),'Прайс и заказ'!J446&lt;=0),"по запросу",ROUND('Прайс и заказ'!J446*'Данные для пересчёта'!$D$441*'Данные для пересчёта'!$E$441/1000000,2))</x:f>
        <x:v>39.5</x:v>
      </x:c>
    </x:row>
    <x:row r="442" ht="40" customHeight="1">
      <x:c r="A442" s="44" t="str">
        <x:v>Евровагонка</x:v>
      </x:c>
      <x:c r="B442" s="44" t="str">
        <x:v>АВ</x:v>
      </x:c>
      <x:c r="C442" s="44" t="str">
        <x:v>ЛИСТВ Евровагонка АВ/ Штиль 12,5*90*2000 мм</x:v>
      </x:c>
      <x:c r="D442" s="44" t="n">
        <x:v>12.5</x:v>
      </x:c>
      <x:c r="E442" s="44" t="n">
        <x:v>90</x:v>
      </x:c>
      <x:c r="F442" s="44" t="n">
        <x:v>2000</x:v>
      </x:c>
      <x:c r="G442" s="50" t="n">
        <x:v>112</x:v>
      </x:c>
      <x:c r="H442" s="44" t="str">
        <x:v>шт.</x:v>
      </x:c>
      <x:c r="I442" s="44" t="str">
        <x:v>2026-05-30</x:v>
      </x:c>
      <x:c r="J442" s="44" t="str"/>
      <x:c r="K442" t="n">
        <x:f>IF(OR(NOT(ISNUMBER('Прайс и заказ'!J447)),'Прайс и заказ'!J447&lt;=0),"по запросу",ROUND('Прайс и заказ'!J447*'Данные для пересчёта'!$D$442*'Данные для пересчёта'!$E$442*'Данные для пересчёта'!$F$442/1000000000,2))</x:f>
        <x:v>112</x:v>
      </x:c>
      <x:c r="L442" t="n">
        <x:f>IF(OR(NOT(ISNUMBER('Прайс и заказ'!J447)),'Прайс и заказ'!J447&lt;=0),"по запросу",ROUND('Прайс и заказ'!J447*'Данные для пересчёта'!$D$442/1000,2))</x:f>
        <x:v>622.22</x:v>
      </x:c>
      <x:c r="M442" t="n">
        <x:f>IF(OR(NOT(ISNUMBER('Прайс и заказ'!J447)),'Прайс и заказ'!J447&lt;=0),"по запросу",ROUND('Прайс и заказ'!J447*'Данные для пересчёта'!$D$442*'Данные для пересчёта'!$E$442/1000000,2))</x:f>
        <x:v>56</x:v>
      </x:c>
    </x:row>
    <x:row r="443" ht="40" customHeight="1">
      <x:c r="A443" s="44" t="str">
        <x:v>Евровагонка</x:v>
      </x:c>
      <x:c r="B443" s="44" t="str">
        <x:v>АВ</x:v>
      </x:c>
      <x:c r="C443" s="44" t="str">
        <x:v>Евровагонка АВ/ Штиль 12,5*90*3000 мм, хвоя</x:v>
      </x:c>
      <x:c r="D443" s="44" t="n">
        <x:v>12.5</x:v>
      </x:c>
      <x:c r="E443" s="44" t="n">
        <x:v>90</x:v>
      </x:c>
      <x:c r="F443" s="44" t="n">
        <x:v>3000</x:v>
      </x:c>
      <x:c r="G443" s="50" t="n">
        <x:v>688</x:v>
      </x:c>
      <x:c r="H443" s="44" t="str">
        <x:v>м2</x:v>
      </x:c>
      <x:c r="I443" s="44" t="str">
        <x:v>2026-07-06</x:v>
      </x:c>
      <x:c r="J443" s="44" t="str"/>
      <x:c r="K443" t="n">
        <x:f>IF(OR(NOT(ISNUMBER('Прайс и заказ'!J448)),'Прайс и заказ'!J448&lt;=0),"по запросу",ROUND('Прайс и заказ'!J448*'Данные для пересчёта'!$D$443*'Данные для пересчёта'!$E$443*'Данные для пересчёта'!$F$443/1000000000,2))</x:f>
        <x:v>185.76</x:v>
      </x:c>
      <x:c r="L443" t="n">
        <x:f>IF(OR(NOT(ISNUMBER('Прайс и заказ'!J448)),'Прайс и заказ'!J448&lt;=0),"по запросу",ROUND('Прайс и заказ'!J448*'Данные для пересчёта'!$D$443/1000,2))</x:f>
        <x:v>688</x:v>
      </x:c>
      <x:c r="M443" t="n">
        <x:f>IF(OR(NOT(ISNUMBER('Прайс и заказ'!J448)),'Прайс и заказ'!J448&lt;=0),"по запросу",ROUND('Прайс и заказ'!J448*'Данные для пересчёта'!$D$443*'Данные для пересчёта'!$E$443/1000000,2))</x:f>
        <x:v>61.92</x:v>
      </x:c>
    </x:row>
    <x:row r="444" ht="40" customHeight="1">
      <x:c r="A444" s="44" t="str">
        <x:v>Евровагонка</x:v>
      </x:c>
      <x:c r="B444" s="44" t="str">
        <x:v>АВ</x:v>
      </x:c>
      <x:c r="C444" s="44" t="str">
        <x:v>Евровагонка АВ/ Штиль 12,5*90*3000 мм, хвоя АКЦИЯ МОжга</x:v>
      </x:c>
      <x:c r="D444" s="44" t="n">
        <x:v>12.5</x:v>
      </x:c>
      <x:c r="E444" s="44" t="n">
        <x:v>90</x:v>
      </x:c>
      <x:c r="F444" s="44" t="n">
        <x:v>3000</x:v>
      </x:c>
      <x:c r="G444" s="50"/>
      <x:c r="H444" s="44" t="str"/>
      <x:c r="I444" s="44" t="str"/>
      <x:c r="J444" s="44" t="str">
        <x:v>Оптовая цена по запросу</x:v>
      </x:c>
      <x:c r="K444" t="str">
        <x:f>IF(OR(NOT(ISNUMBER('Прайс и заказ'!J449)),'Прайс и заказ'!J449&lt;=0),"по запросу",ROUND('Прайс и заказ'!J449*'Данные для пересчёта'!$D$444*'Данные для пересчёта'!$E$444*'Данные для пересчёта'!$F$444/1000000000,2))</x:f>
        <x:v>по запросу</x:v>
      </x:c>
      <x:c r="L444" t="str">
        <x:f>IF(OR(NOT(ISNUMBER('Прайс и заказ'!J449)),'Прайс и заказ'!J449&lt;=0),"по запросу",ROUND('Прайс и заказ'!J449*'Данные для пересчёта'!$D$444/1000,2))</x:f>
        <x:v>по запросу</x:v>
      </x:c>
      <x:c r="M444" t="str">
        <x:f>IF(OR(NOT(ISNUMBER('Прайс и заказ'!J449)),'Прайс и заказ'!J449&lt;=0),"по запросу",ROUND('Прайс и заказ'!J449*'Данные для пересчёта'!$D$444*'Данные для пересчёта'!$E$444/1000000,2))</x:f>
        <x:v>по запросу</x:v>
      </x:c>
    </x:row>
    <x:row r="445" ht="40" customHeight="1">
      <x:c r="A445" s="44" t="str">
        <x:v>Евровагонка</x:v>
      </x:c>
      <x:c r="B445" s="44" t="str">
        <x:v>АВ</x:v>
      </x:c>
      <x:c r="C445" s="44" t="str">
        <x:v>ЛИСТВ Евровагонка АВ/ Штиль 12,5*90*3000 мм</x:v>
      </x:c>
      <x:c r="D445" s="44" t="n">
        <x:v>12.5</x:v>
      </x:c>
      <x:c r="E445" s="44" t="n">
        <x:v>90</x:v>
      </x:c>
      <x:c r="F445" s="44" t="n">
        <x:v>3000</x:v>
      </x:c>
      <x:c r="G445" s="50" t="n">
        <x:v>186</x:v>
      </x:c>
      <x:c r="H445" s="44" t="str">
        <x:v>шт.</x:v>
      </x:c>
      <x:c r="I445" s="44" t="str">
        <x:v>2026-06-11</x:v>
      </x:c>
      <x:c r="J445" s="44" t="str"/>
      <x:c r="K445" t="n">
        <x:f>IF(OR(NOT(ISNUMBER('Прайс и заказ'!J450)),'Прайс и заказ'!J450&lt;=0),"по запросу",ROUND('Прайс и заказ'!J450*'Данные для пересчёта'!$D$445*'Данные для пересчёта'!$E$445*'Данные для пересчёта'!$F$445/1000000000,2))</x:f>
        <x:v>186</x:v>
      </x:c>
      <x:c r="L445" t="n">
        <x:f>IF(OR(NOT(ISNUMBER('Прайс и заказ'!J450)),'Прайс и заказ'!J450&lt;=0),"по запросу",ROUND('Прайс и заказ'!J450*'Данные для пересчёта'!$D$445/1000,2))</x:f>
        <x:v>688.89</x:v>
      </x:c>
      <x:c r="M445" t="n">
        <x:f>IF(OR(NOT(ISNUMBER('Прайс и заказ'!J450)),'Прайс и заказ'!J450&lt;=0),"по запросу",ROUND('Прайс и заказ'!J450*'Данные для пересчёта'!$D$445*'Данные для пересчёта'!$E$445/1000000,2))</x:f>
        <x:v>62</x:v>
      </x:c>
    </x:row>
    <x:row r="446" ht="40" customHeight="1">
      <x:c r="A446" s="44" t="str">
        <x:v>Евровагонка</x:v>
      </x:c>
      <x:c r="B446" s="44" t="str">
        <x:v>АВ</x:v>
      </x:c>
      <x:c r="C446" s="44" t="str">
        <x:v>ЛИСТВ Евровагонка АВ/ Штиль 12,5*90*3000 мм /Лиственница</x:v>
      </x:c>
      <x:c r="D446" s="44" t="n">
        <x:v>12.5</x:v>
      </x:c>
      <x:c r="E446" s="44" t="n">
        <x:v>90</x:v>
      </x:c>
      <x:c r="F446" s="44" t="n">
        <x:v>3000</x:v>
      </x:c>
      <x:c r="G446" s="50" t="n">
        <x:v>688</x:v>
      </x:c>
      <x:c r="H446" s="44" t="str">
        <x:v>м2</x:v>
      </x:c>
      <x:c r="I446" s="44" t="str">
        <x:v>2026-07-06</x:v>
      </x:c>
      <x:c r="J446" s="44" t="str"/>
      <x:c r="K446" t="n">
        <x:f>IF(OR(NOT(ISNUMBER('Прайс и заказ'!J451)),'Прайс и заказ'!J451&lt;=0),"по запросу",ROUND('Прайс и заказ'!J451*'Данные для пересчёта'!$D$446*'Данные для пересчёта'!$E$446*'Данные для пересчёта'!$F$446/1000000000,2))</x:f>
        <x:v>185.76</x:v>
      </x:c>
      <x:c r="L446" t="n">
        <x:f>IF(OR(NOT(ISNUMBER('Прайс и заказ'!J451)),'Прайс и заказ'!J451&lt;=0),"по запросу",ROUND('Прайс и заказ'!J451*'Данные для пересчёта'!$D$446/1000,2))</x:f>
        <x:v>688</x:v>
      </x:c>
      <x:c r="M446" t="n">
        <x:f>IF(OR(NOT(ISNUMBER('Прайс и заказ'!J451)),'Прайс и заказ'!J451&lt;=0),"по запросу",ROUND('Прайс и заказ'!J451*'Данные для пересчёта'!$D$446*'Данные для пересчёта'!$E$446/1000000,2))</x:f>
        <x:v>61.92</x:v>
      </x:c>
    </x:row>
    <x:row r="447" ht="40" customHeight="1">
      <x:c r="A447" s="44" t="str">
        <x:v>Евровагонка</x:v>
      </x:c>
      <x:c r="B447" s="44" t="str">
        <x:v>АВ</x:v>
      </x:c>
      <x:c r="C447" s="44" t="str">
        <x:v>Евровагонка АВ/ Штиль 12,5*90*6000 мм, хвоя</x:v>
      </x:c>
      <x:c r="D447" s="44" t="n">
        <x:v>12.5</x:v>
      </x:c>
      <x:c r="E447" s="44" t="n">
        <x:v>90</x:v>
      </x:c>
      <x:c r="F447" s="44" t="n">
        <x:v>6000</x:v>
      </x:c>
      <x:c r="G447" s="50"/>
      <x:c r="H447" s="44" t="str"/>
      <x:c r="I447" s="44" t="str"/>
      <x:c r="J447" s="44" t="str">
        <x:v>Оптовая цена по запросу</x:v>
      </x:c>
      <x:c r="K447" t="str">
        <x:f>IF(OR(NOT(ISNUMBER('Прайс и заказ'!J452)),'Прайс и заказ'!J452&lt;=0),"по запросу",ROUND('Прайс и заказ'!J452*'Данные для пересчёта'!$D$447*'Данные для пересчёта'!$E$447*'Данные для пересчёта'!$F$447/1000000000,2))</x:f>
        <x:v>по запросу</x:v>
      </x:c>
      <x:c r="L447" t="str">
        <x:f>IF(OR(NOT(ISNUMBER('Прайс и заказ'!J452)),'Прайс и заказ'!J452&lt;=0),"по запросу",ROUND('Прайс и заказ'!J452*'Данные для пересчёта'!$D$447/1000,2))</x:f>
        <x:v>по запросу</x:v>
      </x:c>
      <x:c r="M447" t="str">
        <x:f>IF(OR(NOT(ISNUMBER('Прайс и заказ'!J452)),'Прайс и заказ'!J452&lt;=0),"по запросу",ROUND('Прайс и заказ'!J452*'Данные для пересчёта'!$D$447*'Данные для пересчёта'!$E$447/1000000,2))</x:f>
        <x:v>по запросу</x:v>
      </x:c>
    </x:row>
    <x:row r="448" ht="40" customHeight="1">
      <x:c r="A448" s="44" t="str">
        <x:v>Евровагонка</x:v>
      </x:c>
      <x:c r="B448" s="44" t="str">
        <x:v>АВ</x:v>
      </x:c>
      <x:c r="C448" s="44" t="str">
        <x:v>Евровагонка АВ/ Штиль 12,5*110*2000 мм</x:v>
      </x:c>
      <x:c r="D448" s="44" t="n">
        <x:v>12.5</x:v>
      </x:c>
      <x:c r="E448" s="44" t="n">
        <x:v>110</x:v>
      </x:c>
      <x:c r="F448" s="44" t="n">
        <x:v>2000</x:v>
      </x:c>
      <x:c r="G448" s="50"/>
      <x:c r="H448" s="44" t="str"/>
      <x:c r="I448" s="44" t="str"/>
      <x:c r="J448" s="44" t="str">
        <x:v>Оптовая цена по запросу</x:v>
      </x:c>
      <x:c r="K448" t="str">
        <x:f>IF(OR(NOT(ISNUMBER('Прайс и заказ'!J453)),'Прайс и заказ'!J453&lt;=0),"по запросу",ROUND('Прайс и заказ'!J453*'Данные для пересчёта'!$D$448*'Данные для пересчёта'!$E$448*'Данные для пересчёта'!$F$448/1000000000,2))</x:f>
        <x:v>по запросу</x:v>
      </x:c>
      <x:c r="L448" t="str">
        <x:f>IF(OR(NOT(ISNUMBER('Прайс и заказ'!J453)),'Прайс и заказ'!J453&lt;=0),"по запросу",ROUND('Прайс и заказ'!J453*'Данные для пересчёта'!$D$448/1000,2))</x:f>
        <x:v>по запросу</x:v>
      </x:c>
      <x:c r="M448" t="str">
        <x:f>IF(OR(NOT(ISNUMBER('Прайс и заказ'!J453)),'Прайс и заказ'!J453&lt;=0),"по запросу",ROUND('Прайс и заказ'!J453*'Данные для пересчёта'!$D$448*'Данные для пересчёта'!$E$448/1000000,2))</x:f>
        <x:v>по запросу</x:v>
      </x:c>
    </x:row>
    <x:row r="449" ht="40" customHeight="1">
      <x:c r="A449" s="44" t="str">
        <x:v>Евровагонка</x:v>
      </x:c>
      <x:c r="B449" s="44" t="str">
        <x:v>АВ</x:v>
      </x:c>
      <x:c r="C449" s="44" t="str">
        <x:v>Евровагонка АВ/ Штиль 12,5*110*2500 мм</x:v>
      </x:c>
      <x:c r="D449" s="44" t="n">
        <x:v>12.5</x:v>
      </x:c>
      <x:c r="E449" s="44" t="n">
        <x:v>110</x:v>
      </x:c>
      <x:c r="F449" s="44" t="n">
        <x:v>2500</x:v>
      </x:c>
      <x:c r="G449" s="50"/>
      <x:c r="H449" s="44" t="str"/>
      <x:c r="I449" s="44" t="str"/>
      <x:c r="J449" s="44" t="str">
        <x:v>Оптовая цена по запросу</x:v>
      </x:c>
      <x:c r="K449" t="str">
        <x:f>IF(OR(NOT(ISNUMBER('Прайс и заказ'!J454)),'Прайс и заказ'!J454&lt;=0),"по запросу",ROUND('Прайс и заказ'!J454*'Данные для пересчёта'!$D$449*'Данные для пересчёта'!$E$449*'Данные для пересчёта'!$F$449/1000000000,2))</x:f>
        <x:v>по запросу</x:v>
      </x:c>
      <x:c r="L449" t="str">
        <x:f>IF(OR(NOT(ISNUMBER('Прайс и заказ'!J454)),'Прайс и заказ'!J454&lt;=0),"по запросу",ROUND('Прайс и заказ'!J454*'Данные для пересчёта'!$D$449/1000,2))</x:f>
        <x:v>по запросу</x:v>
      </x:c>
      <x:c r="M449" t="str">
        <x:f>IF(OR(NOT(ISNUMBER('Прайс и заказ'!J454)),'Прайс и заказ'!J454&lt;=0),"по запросу",ROUND('Прайс и заказ'!J454*'Данные для пересчёта'!$D$449*'Данные для пересчёта'!$E$449/1000000,2))</x:f>
        <x:v>по запросу</x:v>
      </x:c>
    </x:row>
    <x:row r="450" ht="40" customHeight="1">
      <x:c r="A450" s="44" t="str">
        <x:v>Евровагонка</x:v>
      </x:c>
      <x:c r="B450" s="44" t="str">
        <x:v>АВ</x:v>
      </x:c>
      <x:c r="C450" s="44" t="str">
        <x:v>Евровагонка АВ/ Штиль 12,5*110*2700 мм хвоя</x:v>
      </x:c>
      <x:c r="D450" s="44" t="n">
        <x:v>12.5</x:v>
      </x:c>
      <x:c r="E450" s="44" t="n">
        <x:v>110</x:v>
      </x:c>
      <x:c r="F450" s="44" t="n">
        <x:v>2700</x:v>
      </x:c>
      <x:c r="G450" s="50" t="n">
        <x:v>130</x:v>
      </x:c>
      <x:c r="H450" s="44" t="str">
        <x:v>шт.</x:v>
      </x:c>
      <x:c r="I450" s="44" t="str">
        <x:v>2026-05-30</x:v>
      </x:c>
      <x:c r="J450" s="44" t="str"/>
      <x:c r="K450" t="n">
        <x:f>IF(OR(NOT(ISNUMBER('Прайс и заказ'!J455)),'Прайс и заказ'!J455&lt;=0),"по запросу",ROUND('Прайс и заказ'!J455*'Данные для пересчёта'!$D$450*'Данные для пересчёта'!$E$450*'Данные для пересчёта'!$F$450/1000000000,2))</x:f>
        <x:v>130</x:v>
      </x:c>
      <x:c r="L450" t="n">
        <x:f>IF(OR(NOT(ISNUMBER('Прайс и заказ'!J455)),'Прайс и заказ'!J455&lt;=0),"по запросу",ROUND('Прайс и заказ'!J455*'Данные для пересчёта'!$D$450/1000,2))</x:f>
        <x:v>437.71</x:v>
      </x:c>
      <x:c r="M450" t="n">
        <x:f>IF(OR(NOT(ISNUMBER('Прайс и заказ'!J455)),'Прайс и заказ'!J455&lt;=0),"по запросу",ROUND('Прайс и заказ'!J455*'Данные для пересчёта'!$D$450*'Данные для пересчёта'!$E$450/1000000,2))</x:f>
        <x:v>48.15</x:v>
      </x:c>
    </x:row>
    <x:row r="451" ht="40" customHeight="1">
      <x:c r="A451" s="44" t="str">
        <x:v>Евровагонка</x:v>
      </x:c>
      <x:c r="B451" s="44" t="str">
        <x:v>АВ</x:v>
      </x:c>
      <x:c r="C451" s="44" t="str">
        <x:v>Евровагонка АВ/ Штиль 12,5*110*3000 мм</x:v>
      </x:c>
      <x:c r="D451" s="44" t="n">
        <x:v>12.5</x:v>
      </x:c>
      <x:c r="E451" s="44" t="n">
        <x:v>110</x:v>
      </x:c>
      <x:c r="F451" s="44" t="n">
        <x:v>3000</x:v>
      </x:c>
      <x:c r="G451" s="50"/>
      <x:c r="H451" s="44" t="str"/>
      <x:c r="I451" s="44" t="str"/>
      <x:c r="J451" s="44" t="str">
        <x:v>Оптовая цена по запросу</x:v>
      </x:c>
      <x:c r="K451" t="str">
        <x:f>IF(OR(NOT(ISNUMBER('Прайс и заказ'!J456)),'Прайс и заказ'!J456&lt;=0),"по запросу",ROUND('Прайс и заказ'!J456*'Данные для пересчёта'!$D$451*'Данные для пересчёта'!$E$451*'Данные для пересчёта'!$F$451/1000000000,2))</x:f>
        <x:v>по запросу</x:v>
      </x:c>
      <x:c r="L451" t="str">
        <x:f>IF(OR(NOT(ISNUMBER('Прайс и заказ'!J456)),'Прайс и заказ'!J456&lt;=0),"по запросу",ROUND('Прайс и заказ'!J456*'Данные для пересчёта'!$D$451/1000,2))</x:f>
        <x:v>по запросу</x:v>
      </x:c>
      <x:c r="M451" t="str">
        <x:f>IF(OR(NOT(ISNUMBER('Прайс и заказ'!J456)),'Прайс и заказ'!J456&lt;=0),"по запросу",ROUND('Прайс и заказ'!J456*'Данные для пересчёта'!$D$451*'Данные для пересчёта'!$E$451/1000000,2))</x:f>
        <x:v>по запросу</x:v>
      </x:c>
    </x:row>
    <x:row r="452" ht="40" customHeight="1">
      <x:c r="A452" s="44" t="str">
        <x:v>Евровагонка</x:v>
      </x:c>
      <x:c r="B452" s="44" t="str">
        <x:v>АВ</x:v>
      </x:c>
      <x:c r="C452" s="44" t="str">
        <x:v>Евровагонка АВ/ Штиль 12,5*110*5000 мм хвоя (5 шт/уп)</x:v>
      </x:c>
      <x:c r="D452" s="44" t="n">
        <x:v>12.5</x:v>
      </x:c>
      <x:c r="E452" s="44" t="n">
        <x:v>110</x:v>
      </x:c>
      <x:c r="F452" s="44" t="n">
        <x:v>5000</x:v>
      </x:c>
      <x:c r="G452" s="50" t="n">
        <x:v>240</x:v>
      </x:c>
      <x:c r="H452" s="44" t="str">
        <x:v>шт.</x:v>
      </x:c>
      <x:c r="I452" s="44" t="str">
        <x:v>2026-05-30</x:v>
      </x:c>
      <x:c r="J452" s="44" t="str"/>
      <x:c r="K452" t="n">
        <x:f>IF(OR(NOT(ISNUMBER('Прайс и заказ'!J457)),'Прайс и заказ'!J457&lt;=0),"по запросу",ROUND('Прайс и заказ'!J457*'Данные для пересчёта'!$D$452*'Данные для пересчёта'!$E$452*'Данные для пересчёта'!$F$452/1000000000,2))</x:f>
        <x:v>240</x:v>
      </x:c>
      <x:c r="L452" t="n">
        <x:f>IF(OR(NOT(ISNUMBER('Прайс и заказ'!J457)),'Прайс и заказ'!J457&lt;=0),"по запросу",ROUND('Прайс и заказ'!J457*'Данные для пересчёта'!$D$452/1000,2))</x:f>
        <x:v>436.36</x:v>
      </x:c>
      <x:c r="M452" t="n">
        <x:f>IF(OR(NOT(ISNUMBER('Прайс и заказ'!J457)),'Прайс и заказ'!J457&lt;=0),"по запросу",ROUND('Прайс и заказ'!J457*'Данные для пересчёта'!$D$452*'Данные для пересчёта'!$E$452/1000000,2))</x:f>
        <x:v>48</x:v>
      </x:c>
    </x:row>
    <x:row r="453" ht="40" customHeight="1">
      <x:c r="A453" s="44" t="str">
        <x:v>Евровагонка</x:v>
      </x:c>
      <x:c r="B453" s="44" t="str">
        <x:v>АВ</x:v>
      </x:c>
      <x:c r="C453" s="44" t="str">
        <x:v>ЛИСТВ Евровагонка АВ/ Штиль 12,5*115*3000 мм/Лиственница</x:v>
      </x:c>
      <x:c r="D453" s="44" t="n">
        <x:v>12.5</x:v>
      </x:c>
      <x:c r="E453" s="44" t="n">
        <x:v>115</x:v>
      </x:c>
      <x:c r="F453" s="44" t="n">
        <x:v>3000</x:v>
      </x:c>
      <x:c r="G453" s="50" t="n">
        <x:v>688</x:v>
      </x:c>
      <x:c r="H453" s="44" t="str">
        <x:v>м2</x:v>
      </x:c>
      <x:c r="I453" s="44" t="str">
        <x:v>2026-07-06</x:v>
      </x:c>
      <x:c r="J453" s="44" t="str"/>
      <x:c r="K453" t="n">
        <x:f>IF(OR(NOT(ISNUMBER('Прайс и заказ'!J458)),'Прайс и заказ'!J458&lt;=0),"по запросу",ROUND('Прайс и заказ'!J458*'Данные для пересчёта'!$D$453*'Данные для пересчёта'!$E$453*'Данные для пересчёта'!$F$453/1000000000,2))</x:f>
        <x:v>237.36</x:v>
      </x:c>
      <x:c r="L453" t="n">
        <x:f>IF(OR(NOT(ISNUMBER('Прайс и заказ'!J458)),'Прайс и заказ'!J458&lt;=0),"по запросу",ROUND('Прайс и заказ'!J458*'Данные для пересчёта'!$D$453/1000,2))</x:f>
        <x:v>688</x:v>
      </x:c>
      <x:c r="M453" t="n">
        <x:f>IF(OR(NOT(ISNUMBER('Прайс и заказ'!J458)),'Прайс и заказ'!J458&lt;=0),"по запросу",ROUND('Прайс и заказ'!J458*'Данные для пересчёта'!$D$453*'Данные для пересчёта'!$E$453/1000000,2))</x:f>
        <x:v>79.12</x:v>
      </x:c>
    </x:row>
    <x:row r="454" ht="40" customHeight="1">
      <x:c r="A454" s="44" t="str">
        <x:v>Евровагонка</x:v>
      </x:c>
      <x:c r="B454" s="44" t="str">
        <x:v>АВ</x:v>
      </x:c>
      <x:c r="C454" s="44" t="str">
        <x:v>ЛИСТВ Евровагонка "Штиль" /АВ 14*110*2000 мм (5шт/уп)</x:v>
      </x:c>
      <x:c r="D454" s="44" t="n">
        <x:v>14</x:v>
      </x:c>
      <x:c r="E454" s="44" t="n">
        <x:v>110</x:v>
      </x:c>
      <x:c r="F454" s="44" t="n">
        <x:v>2000</x:v>
      </x:c>
      <x:c r="G454" s="50" t="n">
        <x:v>154</x:v>
      </x:c>
      <x:c r="H454" s="44" t="str">
        <x:v>шт.</x:v>
      </x:c>
      <x:c r="I454" s="44" t="str">
        <x:v>2026-05-30</x:v>
      </x:c>
      <x:c r="J454" s="44" t="str"/>
      <x:c r="K454" t="n">
        <x:f>IF(OR(NOT(ISNUMBER('Прайс и заказ'!J459)),'Прайс и заказ'!J459&lt;=0),"по запросу",ROUND('Прайс и заказ'!J459*'Данные для пересчёта'!$D$454*'Данные для пересчёта'!$E$454*'Данные для пересчёта'!$F$454/1000000000,2))</x:f>
        <x:v>154</x:v>
      </x:c>
      <x:c r="L454" t="n">
        <x:f>IF(OR(NOT(ISNUMBER('Прайс и заказ'!J459)),'Прайс и заказ'!J459&lt;=0),"по запросу",ROUND('Прайс и заказ'!J459*'Данные для пересчёта'!$D$454/1000,2))</x:f>
        <x:v>700</x:v>
      </x:c>
      <x:c r="M454" t="n">
        <x:f>IF(OR(NOT(ISNUMBER('Прайс и заказ'!J459)),'Прайс и заказ'!J459&lt;=0),"по запросу",ROUND('Прайс и заказ'!J459*'Данные для пересчёта'!$D$454*'Данные для пересчёта'!$E$454/1000000,2))</x:f>
        <x:v>77</x:v>
      </x:c>
    </x:row>
    <x:row r="455" ht="40" customHeight="1">
      <x:c r="A455" s="44" t="str">
        <x:v>Евровагонка</x:v>
      </x:c>
      <x:c r="B455" s="44" t="str">
        <x:v>АВ</x:v>
      </x:c>
      <x:c r="C455" s="44" t="str">
        <x:v>ЛИСТВ Евровагонка "Штиль" /АВ 14*110*3000 мм (5шт/уп)</x:v>
      </x:c>
      <x:c r="D455" s="44" t="n">
        <x:v>14</x:v>
      </x:c>
      <x:c r="E455" s="44" t="n">
        <x:v>110</x:v>
      </x:c>
      <x:c r="F455" s="44" t="n">
        <x:v>3000</x:v>
      </x:c>
      <x:c r="G455" s="50" t="n">
        <x:v>231</x:v>
      </x:c>
      <x:c r="H455" s="44" t="str">
        <x:v>шт.</x:v>
      </x:c>
      <x:c r="I455" s="44" t="str">
        <x:v>2026-05-30</x:v>
      </x:c>
      <x:c r="J455" s="44" t="str"/>
      <x:c r="K455" t="n">
        <x:f>IF(OR(NOT(ISNUMBER('Прайс и заказ'!J460)),'Прайс и заказ'!J460&lt;=0),"по запросу",ROUND('Прайс и заказ'!J460*'Данные для пересчёта'!$D$455*'Данные для пересчёта'!$E$455*'Данные для пересчёта'!$F$455/1000000000,2))</x:f>
        <x:v>231</x:v>
      </x:c>
      <x:c r="L455" t="n">
        <x:f>IF(OR(NOT(ISNUMBER('Прайс и заказ'!J460)),'Прайс и заказ'!J460&lt;=0),"по запросу",ROUND('Прайс и заказ'!J460*'Данные для пересчёта'!$D$455/1000,2))</x:f>
        <x:v>700</x:v>
      </x:c>
      <x:c r="M455" t="n">
        <x:f>IF(OR(NOT(ISNUMBER('Прайс и заказ'!J460)),'Прайс и заказ'!J460&lt;=0),"по запросу",ROUND('Прайс и заказ'!J460*'Данные для пересчёта'!$D$455*'Данные для пересчёта'!$E$455/1000000,2))</x:f>
        <x:v>77</x:v>
      </x:c>
    </x:row>
    <x:row r="456" ht="40" customHeight="1">
      <x:c r="A456" s="44" t="str">
        <x:v>Евровагонка</x:v>
      </x:c>
      <x:c r="B456" s="44" t="str">
        <x:v>АВ</x:v>
      </x:c>
      <x:c r="C456" s="44" t="str">
        <x:v>ЛИСТВ Евровагонка "Штиль" /АВ/ 14*130*2500 мм</x:v>
      </x:c>
      <x:c r="D456" s="44" t="n">
        <x:v>14</x:v>
      </x:c>
      <x:c r="E456" s="44" t="n">
        <x:v>130</x:v>
      </x:c>
      <x:c r="F456" s="44" t="n">
        <x:v>2500</x:v>
      </x:c>
      <x:c r="G456" s="50" t="n">
        <x:v>227.5</x:v>
      </x:c>
      <x:c r="H456" s="44" t="str">
        <x:v>шт.</x:v>
      </x:c>
      <x:c r="I456" s="44" t="str">
        <x:v>2026-05-30</x:v>
      </x:c>
      <x:c r="J456" s="44" t="str"/>
      <x:c r="K456" t="n">
        <x:f>IF(OR(NOT(ISNUMBER('Прайс и заказ'!J461)),'Прайс и заказ'!J461&lt;=0),"по запросу",ROUND('Прайс и заказ'!J461*'Данные для пересчёта'!$D$456*'Данные для пересчёта'!$E$456*'Данные для пересчёта'!$F$456/1000000000,2))</x:f>
        <x:v>227.5</x:v>
      </x:c>
      <x:c r="L456" t="n">
        <x:f>IF(OR(NOT(ISNUMBER('Прайс и заказ'!J461)),'Прайс и заказ'!J461&lt;=0),"по запросу",ROUND('Прайс и заказ'!J461*'Данные для пересчёта'!$D$456/1000,2))</x:f>
        <x:v>700</x:v>
      </x:c>
      <x:c r="M456" t="n">
        <x:f>IF(OR(NOT(ISNUMBER('Прайс и заказ'!J461)),'Прайс и заказ'!J461&lt;=0),"по запросу",ROUND('Прайс и заказ'!J461*'Данные для пересчёта'!$D$456*'Данные для пересчёта'!$E$456/1000000,2))</x:f>
        <x:v>91</x:v>
      </x:c>
    </x:row>
    <x:row r="457" ht="40" customHeight="1">
      <x:c r="A457" s="44" t="str">
        <x:v>Евровагонка</x:v>
      </x:c>
      <x:c r="B457" s="44" t="str">
        <x:v>АВ</x:v>
      </x:c>
      <x:c r="C457" s="44" t="str">
        <x:v>ЛИСТВ Евровагонка "Штиль" /АВ/ 14*130*3000 мм (5шт/уп)</x:v>
      </x:c>
      <x:c r="D457" s="44" t="n">
        <x:v>14</x:v>
      </x:c>
      <x:c r="E457" s="44" t="n">
        <x:v>130</x:v>
      </x:c>
      <x:c r="F457" s="44" t="n">
        <x:v>3000</x:v>
      </x:c>
      <x:c r="G457" s="50" t="n">
        <x:v>273</x:v>
      </x:c>
      <x:c r="H457" s="44" t="str">
        <x:v>шт.</x:v>
      </x:c>
      <x:c r="I457" s="44" t="str">
        <x:v>2026-05-30</x:v>
      </x:c>
      <x:c r="J457" s="44" t="str"/>
      <x:c r="K457" t="n">
        <x:f>IF(OR(NOT(ISNUMBER('Прайс и заказ'!J462)),'Прайс и заказ'!J462&lt;=0),"по запросу",ROUND('Прайс и заказ'!J462*'Данные для пересчёта'!$D$457*'Данные для пересчёта'!$E$457*'Данные для пересчёта'!$F$457/1000000000,2))</x:f>
        <x:v>273</x:v>
      </x:c>
      <x:c r="L457" t="n">
        <x:f>IF(OR(NOT(ISNUMBER('Прайс и заказ'!J462)),'Прайс и заказ'!J462&lt;=0),"по запросу",ROUND('Прайс и заказ'!J462*'Данные для пересчёта'!$D$457/1000,2))</x:f>
        <x:v>700</x:v>
      </x:c>
      <x:c r="M457" t="n">
        <x:f>IF(OR(NOT(ISNUMBER('Прайс и заказ'!J462)),'Прайс и заказ'!J462&lt;=0),"по запросу",ROUND('Прайс и заказ'!J462*'Данные для пересчёта'!$D$457*'Данные для пересчёта'!$E$457/1000000,2))</x:f>
        <x:v>91</x:v>
      </x:c>
    </x:row>
    <x:row r="458" ht="40" customHeight="1">
      <x:c r="A458" s="44" t="str">
        <x:v>Евровагонка</x:v>
      </x:c>
      <x:c r="B458" s="44" t="str">
        <x:v>АВ</x:v>
      </x:c>
      <x:c r="C458" s="44" t="str">
        <x:v>Евровагонка АВ/ Косая 18*96*4000 мм (ограниченный тираж)</x:v>
      </x:c>
      <x:c r="D458" s="44" t="n">
        <x:v>18</x:v>
      </x:c>
      <x:c r="E458" s="44" t="n">
        <x:v>96</x:v>
      </x:c>
      <x:c r="F458" s="44" t="n">
        <x:v>4000</x:v>
      </x:c>
      <x:c r="G458" s="50"/>
      <x:c r="H458" s="44" t="str"/>
      <x:c r="I458" s="44" t="str"/>
      <x:c r="J458" s="44" t="str">
        <x:v>Оптовая цена по запросу</x:v>
      </x:c>
      <x:c r="K458" t="str">
        <x:f>IF(OR(NOT(ISNUMBER('Прайс и заказ'!J463)),'Прайс и заказ'!J463&lt;=0),"по запросу",ROUND('Прайс и заказ'!J463*'Данные для пересчёта'!$D$458*'Данные для пересчёта'!$E$458*'Данные для пересчёта'!$F$458/1000000000,2))</x:f>
        <x:v>по запросу</x:v>
      </x:c>
      <x:c r="L458" t="str">
        <x:f>IF(OR(NOT(ISNUMBER('Прайс и заказ'!J463)),'Прайс и заказ'!J463&lt;=0),"по запросу",ROUND('Прайс и заказ'!J463*'Данные для пересчёта'!$D$458/1000,2))</x:f>
        <x:v>по запросу</x:v>
      </x:c>
      <x:c r="M458" t="str">
        <x:f>IF(OR(NOT(ISNUMBER('Прайс и заказ'!J463)),'Прайс и заказ'!J463&lt;=0),"по запросу",ROUND('Прайс и заказ'!J463*'Данные для пересчёта'!$D$458*'Данные для пересчёта'!$E$458/1000000,2))</x:f>
        <x:v>по запросу</x:v>
      </x:c>
    </x:row>
    <x:row r="459" ht="40" customHeight="1">
      <x:c r="A459" s="44" t="str">
        <x:v>Евровагонка</x:v>
      </x:c>
      <x:c r="B459" s="44" t="str">
        <x:v>ВС</x:v>
      </x:c>
      <x:c r="C459" s="44" t="str">
        <x:v>ЛИСТВ Евровагонка ВС/ Штиль 12,5*90*1500 мм</x:v>
      </x:c>
      <x:c r="D459" s="44" t="n">
        <x:v>12.5</x:v>
      </x:c>
      <x:c r="E459" s="44" t="n">
        <x:v>90</x:v>
      </x:c>
      <x:c r="F459" s="44" t="n">
        <x:v>1500</x:v>
      </x:c>
      <x:c r="G459" s="50" t="n">
        <x:v>59</x:v>
      </x:c>
      <x:c r="H459" s="44" t="str">
        <x:v>шт.</x:v>
      </x:c>
      <x:c r="I459" s="44" t="str">
        <x:v>2026-05-30</x:v>
      </x:c>
      <x:c r="J459" s="44" t="str"/>
      <x:c r="K459" t="n">
        <x:f>IF(OR(NOT(ISNUMBER('Прайс и заказ'!J464)),'Прайс и заказ'!J464&lt;=0),"по запросу",ROUND('Прайс и заказ'!J464*'Данные для пересчёта'!$D$459*'Данные для пересчёта'!$E$459*'Данные для пересчёта'!$F$459/1000000000,2))</x:f>
        <x:v>59</x:v>
      </x:c>
      <x:c r="L459" t="n">
        <x:f>IF(OR(NOT(ISNUMBER('Прайс и заказ'!J464)),'Прайс и заказ'!J464&lt;=0),"по запросу",ROUND('Прайс и заказ'!J464*'Данные для пересчёта'!$D$459/1000,2))</x:f>
        <x:v>437.04</x:v>
      </x:c>
      <x:c r="M459" t="n">
        <x:f>IF(OR(NOT(ISNUMBER('Прайс и заказ'!J464)),'Прайс и заказ'!J464&lt;=0),"по запросу",ROUND('Прайс и заказ'!J464*'Данные для пересчёта'!$D$459*'Данные для пересчёта'!$E$459/1000000,2))</x:f>
        <x:v>39.33</x:v>
      </x:c>
    </x:row>
    <x:row r="460" ht="40" customHeight="1">
      <x:c r="A460" s="44" t="str">
        <x:v>Евровагонка</x:v>
      </x:c>
      <x:c r="B460" s="44" t="str">
        <x:v>ВС</x:v>
      </x:c>
      <x:c r="C460" s="44" t="str">
        <x:v>Евровагонка ВС/ Штиль 12,5*90*2000 мм хвоя</x:v>
      </x:c>
      <x:c r="D460" s="44" t="n">
        <x:v>12.5</x:v>
      </x:c>
      <x:c r="E460" s="44" t="n">
        <x:v>90</x:v>
      </x:c>
      <x:c r="F460" s="44" t="n">
        <x:v>2000</x:v>
      </x:c>
      <x:c r="G460" s="50" t="n">
        <x:v>45</x:v>
      </x:c>
      <x:c r="H460" s="44" t="str">
        <x:v>шт.</x:v>
      </x:c>
      <x:c r="I460" s="44" t="str">
        <x:v>2026-05-30</x:v>
      </x:c>
      <x:c r="J460" s="44" t="str"/>
      <x:c r="K460" t="n">
        <x:f>IF(OR(NOT(ISNUMBER('Прайс и заказ'!J465)),'Прайс и заказ'!J465&lt;=0),"по запросу",ROUND('Прайс и заказ'!J465*'Данные для пересчёта'!$D$460*'Данные для пересчёта'!$E$460*'Данные для пересчёта'!$F$460/1000000000,2))</x:f>
        <x:v>45</x:v>
      </x:c>
      <x:c r="L460" t="n">
        <x:f>IF(OR(NOT(ISNUMBER('Прайс и заказ'!J465)),'Прайс и заказ'!J465&lt;=0),"по запросу",ROUND('Прайс и заказ'!J465*'Данные для пересчёта'!$D$460/1000,2))</x:f>
        <x:v>250</x:v>
      </x:c>
      <x:c r="M460" t="n">
        <x:f>IF(OR(NOT(ISNUMBER('Прайс и заказ'!J465)),'Прайс и заказ'!J465&lt;=0),"по запросу",ROUND('Прайс и заказ'!J465*'Данные для пересчёта'!$D$460*'Данные для пересчёта'!$E$460/1000000,2))</x:f>
        <x:v>22.5</x:v>
      </x:c>
    </x:row>
    <x:row r="461" ht="40" customHeight="1">
      <x:c r="A461" s="44" t="str">
        <x:v>Евровагонка</x:v>
      </x:c>
      <x:c r="B461" s="44" t="str">
        <x:v>ВС</x:v>
      </x:c>
      <x:c r="C461" s="44" t="str">
        <x:v>ЛИСТВ Евровагонка ВС/ Штиль 12,5*90*2000 мм</x:v>
      </x:c>
      <x:c r="D461" s="44" t="n">
        <x:v>12.5</x:v>
      </x:c>
      <x:c r="E461" s="44" t="n">
        <x:v>90</x:v>
      </x:c>
      <x:c r="F461" s="44" t="n">
        <x:v>2000</x:v>
      </x:c>
      <x:c r="G461" s="50" t="n">
        <x:v>79</x:v>
      </x:c>
      <x:c r="H461" s="44" t="str">
        <x:v>шт.</x:v>
      </x:c>
      <x:c r="I461" s="44" t="str">
        <x:v>2026-05-30</x:v>
      </x:c>
      <x:c r="J461" s="44" t="str"/>
      <x:c r="K461" t="n">
        <x:f>IF(OR(NOT(ISNUMBER('Прайс и заказ'!J466)),'Прайс и заказ'!J466&lt;=0),"по запросу",ROUND('Прайс и заказ'!J466*'Данные для пересчёта'!$D$461*'Данные для пересчёта'!$E$461*'Данные для пересчёта'!$F$461/1000000000,2))</x:f>
        <x:v>79</x:v>
      </x:c>
      <x:c r="L461" t="n">
        <x:f>IF(OR(NOT(ISNUMBER('Прайс и заказ'!J466)),'Прайс и заказ'!J466&lt;=0),"по запросу",ROUND('Прайс и заказ'!J466*'Данные для пересчёта'!$D$461/1000,2))</x:f>
        <x:v>438.89</x:v>
      </x:c>
      <x:c r="M461" t="n">
        <x:f>IF(OR(NOT(ISNUMBER('Прайс и заказ'!J466)),'Прайс и заказ'!J466&lt;=0),"по запросу",ROUND('Прайс и заказ'!J466*'Данные для пересчёта'!$D$461*'Данные для пересчёта'!$E$461/1000000,2))</x:f>
        <x:v>39.5</x:v>
      </x:c>
    </x:row>
    <x:row r="462" ht="40" customHeight="1">
      <x:c r="A462" s="44" t="str">
        <x:v>Евровагонка</x:v>
      </x:c>
      <x:c r="B462" s="44" t="str">
        <x:v>ВС</x:v>
      </x:c>
      <x:c r="C462" s="44" t="str">
        <x:v>ЛИСТВ Евровагонка ВС/ Штиль 12,5*90*2500 мм</x:v>
      </x:c>
      <x:c r="D462" s="44" t="n">
        <x:v>12.5</x:v>
      </x:c>
      <x:c r="E462" s="44" t="n">
        <x:v>90</x:v>
      </x:c>
      <x:c r="F462" s="44" t="n">
        <x:v>2500</x:v>
      </x:c>
      <x:c r="G462" s="50" t="n">
        <x:v>98</x:v>
      </x:c>
      <x:c r="H462" s="44" t="str">
        <x:v>шт.</x:v>
      </x:c>
      <x:c r="I462" s="44" t="str">
        <x:v>2026-05-30</x:v>
      </x:c>
      <x:c r="J462" s="44" t="str"/>
      <x:c r="K462" t="n">
        <x:f>IF(OR(NOT(ISNUMBER('Прайс и заказ'!J467)),'Прайс и заказ'!J467&lt;=0),"по запросу",ROUND('Прайс и заказ'!J467*'Данные для пересчёта'!$D$462*'Данные для пересчёта'!$E$462*'Данные для пересчёта'!$F$462/1000000000,2))</x:f>
        <x:v>98</x:v>
      </x:c>
      <x:c r="L462" t="n">
        <x:f>IF(OR(NOT(ISNUMBER('Прайс и заказ'!J467)),'Прайс и заказ'!J467&lt;=0),"по запросу",ROUND('Прайс и заказ'!J467*'Данные для пересчёта'!$D$462/1000,2))</x:f>
        <x:v>435.56</x:v>
      </x:c>
      <x:c r="M462" t="n">
        <x:f>IF(OR(NOT(ISNUMBER('Прайс и заказ'!J467)),'Прайс и заказ'!J467&lt;=0),"по запросу",ROUND('Прайс и заказ'!J467*'Данные для пересчёта'!$D$462*'Данные для пересчёта'!$E$462/1000000,2))</x:f>
        <x:v>39.2</x:v>
      </x:c>
    </x:row>
    <x:row r="463" ht="40" customHeight="1">
      <x:c r="A463" s="44" t="str">
        <x:v>Евровагонка</x:v>
      </x:c>
      <x:c r="B463" s="44" t="str">
        <x:v>ВС</x:v>
      </x:c>
      <x:c r="C463" s="44" t="str">
        <x:v>Евровагонка ВС/ Штиль 12,5*90*3000 мм, хвоя</x:v>
      </x:c>
      <x:c r="D463" s="44" t="n">
        <x:v>12.5</x:v>
      </x:c>
      <x:c r="E463" s="44" t="n">
        <x:v>90</x:v>
      </x:c>
      <x:c r="F463" s="44" t="n">
        <x:v>3000</x:v>
      </x:c>
      <x:c r="G463" s="50" t="n">
        <x:v>118</x:v>
      </x:c>
      <x:c r="H463" s="44" t="str">
        <x:v>шт.</x:v>
      </x:c>
      <x:c r="I463" s="44" t="str">
        <x:v>2026-05-30</x:v>
      </x:c>
      <x:c r="J463" s="44" t="str"/>
      <x:c r="K463" t="n">
        <x:f>IF(OR(NOT(ISNUMBER('Прайс и заказ'!J468)),'Прайс и заказ'!J468&lt;=0),"по запросу",ROUND('Прайс и заказ'!J468*'Данные для пересчёта'!$D$463*'Данные для пересчёта'!$E$463*'Данные для пересчёта'!$F$463/1000000000,2))</x:f>
        <x:v>118</x:v>
      </x:c>
      <x:c r="L463" t="n">
        <x:f>IF(OR(NOT(ISNUMBER('Прайс и заказ'!J468)),'Прайс и заказ'!J468&lt;=0),"по запросу",ROUND('Прайс и заказ'!J468*'Данные для пересчёта'!$D$463/1000,2))</x:f>
        <x:v>437.04</x:v>
      </x:c>
      <x:c r="M463" t="n">
        <x:f>IF(OR(NOT(ISNUMBER('Прайс и заказ'!J468)),'Прайс и заказ'!J468&lt;=0),"по запросу",ROUND('Прайс и заказ'!J468*'Данные для пересчёта'!$D$463*'Данные для пересчёта'!$E$463/1000000,2))</x:f>
        <x:v>39.33</x:v>
      </x:c>
    </x:row>
    <x:row r="464" ht="40" customHeight="1">
      <x:c r="A464" s="44" t="str">
        <x:v>Евровагонка</x:v>
      </x:c>
      <x:c r="B464" s="44" t="str">
        <x:v>ВС</x:v>
      </x:c>
      <x:c r="C464" s="44" t="str">
        <x:v>ЛИСТВ Евровагонка ВС/ Штиль 12,5*90*3000 мм</x:v>
      </x:c>
      <x:c r="D464" s="44" t="n">
        <x:v>12.5</x:v>
      </x:c>
      <x:c r="E464" s="44" t="n">
        <x:v>90</x:v>
      </x:c>
      <x:c r="F464" s="44" t="n">
        <x:v>3000</x:v>
      </x:c>
      <x:c r="G464" s="50" t="n">
        <x:v>130</x:v>
      </x:c>
      <x:c r="H464" s="44" t="str">
        <x:v>шт.</x:v>
      </x:c>
      <x:c r="I464" s="44" t="str">
        <x:v>2026-06-11</x:v>
      </x:c>
      <x:c r="J464" s="44" t="str"/>
      <x:c r="K464" t="n">
        <x:f>IF(OR(NOT(ISNUMBER('Прайс и заказ'!J469)),'Прайс и заказ'!J469&lt;=0),"по запросу",ROUND('Прайс и заказ'!J469*'Данные для пересчёта'!$D$464*'Данные для пересчёта'!$E$464*'Данные для пересчёта'!$F$464/1000000000,2))</x:f>
        <x:v>130</x:v>
      </x:c>
      <x:c r="L464" t="n">
        <x:f>IF(OR(NOT(ISNUMBER('Прайс и заказ'!J469)),'Прайс и заказ'!J469&lt;=0),"по запросу",ROUND('Прайс и заказ'!J469*'Данные для пересчёта'!$D$464/1000,2))</x:f>
        <x:v>481.48</x:v>
      </x:c>
      <x:c r="M464" t="n">
        <x:f>IF(OR(NOT(ISNUMBER('Прайс и заказ'!J469)),'Прайс и заказ'!J469&lt;=0),"по запросу",ROUND('Прайс и заказ'!J469*'Данные для пересчёта'!$D$464*'Данные для пересчёта'!$E$464/1000000,2))</x:f>
        <x:v>43.33</x:v>
      </x:c>
    </x:row>
    <x:row r="465" ht="40" customHeight="1">
      <x:c r="A465" s="44" t="str">
        <x:v>Евровагонка</x:v>
      </x:c>
      <x:c r="B465" s="44" t="str">
        <x:v>ВС</x:v>
      </x:c>
      <x:c r="C465" s="44" t="str">
        <x:v>ЛИСТВ Евровагонка ВС/ Штиль 12,5*90*3000 мм /Лиственница</x:v>
      </x:c>
      <x:c r="D465" s="44" t="n">
        <x:v>12.5</x:v>
      </x:c>
      <x:c r="E465" s="44" t="n">
        <x:v>90</x:v>
      </x:c>
      <x:c r="F465" s="44" t="n">
        <x:v>3000</x:v>
      </x:c>
      <x:c r="G465" s="50" t="n">
        <x:v>481</x:v>
      </x:c>
      <x:c r="H465" s="44" t="str">
        <x:v>м2</x:v>
      </x:c>
      <x:c r="I465" s="44" t="str">
        <x:v>2026-07-06</x:v>
      </x:c>
      <x:c r="J465" s="44" t="str"/>
      <x:c r="K465" t="n">
        <x:f>IF(OR(NOT(ISNUMBER('Прайс и заказ'!J470)),'Прайс и заказ'!J470&lt;=0),"по запросу",ROUND('Прайс и заказ'!J470*'Данные для пересчёта'!$D$465*'Данные для пересчёта'!$E$465*'Данные для пересчёта'!$F$465/1000000000,2))</x:f>
        <x:v>129.87</x:v>
      </x:c>
      <x:c r="L465" t="n">
        <x:f>IF(OR(NOT(ISNUMBER('Прайс и заказ'!J470)),'Прайс и заказ'!J470&lt;=0),"по запросу",ROUND('Прайс и заказ'!J470*'Данные для пересчёта'!$D$465/1000,2))</x:f>
        <x:v>481</x:v>
      </x:c>
      <x:c r="M465" t="n">
        <x:f>IF(OR(NOT(ISNUMBER('Прайс и заказ'!J470)),'Прайс и заказ'!J470&lt;=0),"по запросу",ROUND('Прайс и заказ'!J470*'Данные для пересчёта'!$D$465*'Данные для пересчёта'!$E$465/1000000,2))</x:f>
        <x:v>43.29</x:v>
      </x:c>
    </x:row>
    <x:row r="466" ht="40" customHeight="1">
      <x:c r="A466" s="44" t="str">
        <x:v>Евровагонка</x:v>
      </x:c>
      <x:c r="B466" s="44" t="str">
        <x:v>ВС</x:v>
      </x:c>
      <x:c r="C466" s="44" t="str">
        <x:v>Евровагонка ВС/ Штиль 12,5*90*6000 мм, хвоя</x:v>
      </x:c>
      <x:c r="D466" s="44" t="n">
        <x:v>12.5</x:v>
      </x:c>
      <x:c r="E466" s="44" t="n">
        <x:v>90</x:v>
      </x:c>
      <x:c r="F466" s="44" t="n">
        <x:v>6000</x:v>
      </x:c>
      <x:c r="G466" s="50"/>
      <x:c r="H466" s="44" t="str"/>
      <x:c r="I466" s="44" t="str"/>
      <x:c r="J466" s="44" t="str">
        <x:v>Оптовая цена по запросу</x:v>
      </x:c>
      <x:c r="K466" t="str">
        <x:f>IF(OR(NOT(ISNUMBER('Прайс и заказ'!J471)),'Прайс и заказ'!J471&lt;=0),"по запросу",ROUND('Прайс и заказ'!J471*'Данные для пересчёта'!$D$466*'Данные для пересчёта'!$E$466*'Данные для пересчёта'!$F$466/1000000000,2))</x:f>
        <x:v>по запросу</x:v>
      </x:c>
      <x:c r="L466" t="str">
        <x:f>IF(OR(NOT(ISNUMBER('Прайс и заказ'!J471)),'Прайс и заказ'!J471&lt;=0),"по запросу",ROUND('Прайс и заказ'!J471*'Данные для пересчёта'!$D$466/1000,2))</x:f>
        <x:v>по запросу</x:v>
      </x:c>
      <x:c r="M466" t="str">
        <x:f>IF(OR(NOT(ISNUMBER('Прайс и заказ'!J471)),'Прайс и заказ'!J471&lt;=0),"по запросу",ROUND('Прайс и заказ'!J471*'Данные для пересчёта'!$D$466*'Данные для пересчёта'!$E$466/1000000,2))</x:f>
        <x:v>по запросу</x:v>
      </x:c>
    </x:row>
    <x:row r="467" ht="40" customHeight="1">
      <x:c r="A467" s="44" t="str">
        <x:v>Евровагонка</x:v>
      </x:c>
      <x:c r="B467" s="44" t="str">
        <x:v>ВС</x:v>
      </x:c>
      <x:c r="C467" s="44" t="str">
        <x:v>Евровагонка ВС/ Штиль 12,5*110*2000 мм</x:v>
      </x:c>
      <x:c r="D467" s="44" t="n">
        <x:v>12.5</x:v>
      </x:c>
      <x:c r="E467" s="44" t="n">
        <x:v>110</x:v>
      </x:c>
      <x:c r="F467" s="44" t="n">
        <x:v>2000</x:v>
      </x:c>
      <x:c r="G467" s="50"/>
      <x:c r="H467" s="44" t="str"/>
      <x:c r="I467" s="44" t="str"/>
      <x:c r="J467" s="44" t="str">
        <x:v>Оптовая цена по запросу</x:v>
      </x:c>
      <x:c r="K467" t="str">
        <x:f>IF(OR(NOT(ISNUMBER('Прайс и заказ'!J472)),'Прайс и заказ'!J472&lt;=0),"по запросу",ROUND('Прайс и заказ'!J472*'Данные для пересчёта'!$D$467*'Данные для пересчёта'!$E$467*'Данные для пересчёта'!$F$467/1000000000,2))</x:f>
        <x:v>по запросу</x:v>
      </x:c>
      <x:c r="L467" t="str">
        <x:f>IF(OR(NOT(ISNUMBER('Прайс и заказ'!J472)),'Прайс и заказ'!J472&lt;=0),"по запросу",ROUND('Прайс и заказ'!J472*'Данные для пересчёта'!$D$467/1000,2))</x:f>
        <x:v>по запросу</x:v>
      </x:c>
      <x:c r="M467" t="str">
        <x:f>IF(OR(NOT(ISNUMBER('Прайс и заказ'!J472)),'Прайс и заказ'!J472&lt;=0),"по запросу",ROUND('Прайс и заказ'!J472*'Данные для пересчёта'!$D$467*'Данные для пересчёта'!$E$467/1000000,2))</x:f>
        <x:v>по запросу</x:v>
      </x:c>
    </x:row>
    <x:row r="468" ht="40" customHeight="1">
      <x:c r="A468" s="44" t="str">
        <x:v>Евровагонка</x:v>
      </x:c>
      <x:c r="B468" s="44" t="str">
        <x:v>ВС</x:v>
      </x:c>
      <x:c r="C468" s="44" t="str">
        <x:v>Евровагонка ВС/ Штиль 12,5*110*2500 мм</x:v>
      </x:c>
      <x:c r="D468" s="44" t="n">
        <x:v>12.5</x:v>
      </x:c>
      <x:c r="E468" s="44" t="n">
        <x:v>110</x:v>
      </x:c>
      <x:c r="F468" s="44" t="n">
        <x:v>2500</x:v>
      </x:c>
      <x:c r="G468" s="50"/>
      <x:c r="H468" s="44" t="str"/>
      <x:c r="I468" s="44" t="str"/>
      <x:c r="J468" s="44" t="str">
        <x:v>Оптовая цена по запросу</x:v>
      </x:c>
      <x:c r="K468" t="str">
        <x:f>IF(OR(NOT(ISNUMBER('Прайс и заказ'!J473)),'Прайс и заказ'!J473&lt;=0),"по запросу",ROUND('Прайс и заказ'!J473*'Данные для пересчёта'!$D$468*'Данные для пересчёта'!$E$468*'Данные для пересчёта'!$F$468/1000000000,2))</x:f>
        <x:v>по запросу</x:v>
      </x:c>
      <x:c r="L468" t="str">
        <x:f>IF(OR(NOT(ISNUMBER('Прайс и заказ'!J473)),'Прайс и заказ'!J473&lt;=0),"по запросу",ROUND('Прайс и заказ'!J473*'Данные для пересчёта'!$D$468/1000,2))</x:f>
        <x:v>по запросу</x:v>
      </x:c>
      <x:c r="M468" t="str">
        <x:f>IF(OR(NOT(ISNUMBER('Прайс и заказ'!J473)),'Прайс и заказ'!J473&lt;=0),"по запросу",ROUND('Прайс и заказ'!J473*'Данные для пересчёта'!$D$468*'Данные для пересчёта'!$E$468/1000000,2))</x:f>
        <x:v>по запросу</x:v>
      </x:c>
    </x:row>
    <x:row r="469" ht="40" customHeight="1">
      <x:c r="A469" s="44" t="str">
        <x:v>Евровагонка</x:v>
      </x:c>
      <x:c r="B469" s="44" t="str">
        <x:v>ВС</x:v>
      </x:c>
      <x:c r="C469" s="44" t="str">
        <x:v>Евровагонка ВС/ Штиль 12,5*110*2700 мм хвоя</x:v>
      </x:c>
      <x:c r="D469" s="44" t="n">
        <x:v>12.5</x:v>
      </x:c>
      <x:c r="E469" s="44" t="n">
        <x:v>110</x:v>
      </x:c>
      <x:c r="F469" s="44" t="n">
        <x:v>2700</x:v>
      </x:c>
      <x:c r="G469" s="50" t="n">
        <x:v>74</x:v>
      </x:c>
      <x:c r="H469" s="44" t="str">
        <x:v>шт.</x:v>
      </x:c>
      <x:c r="I469" s="44" t="str">
        <x:v>2026-05-30</x:v>
      </x:c>
      <x:c r="J469" s="44" t="str"/>
      <x:c r="K469" t="n">
        <x:f>IF(OR(NOT(ISNUMBER('Прайс и заказ'!J474)),'Прайс и заказ'!J474&lt;=0),"по запросу",ROUND('Прайс и заказ'!J474*'Данные для пересчёта'!$D$469*'Данные для пересчёта'!$E$469*'Данные для пересчёта'!$F$469/1000000000,2))</x:f>
        <x:v>74</x:v>
      </x:c>
      <x:c r="L469" t="n">
        <x:f>IF(OR(NOT(ISNUMBER('Прайс и заказ'!J474)),'Прайс и заказ'!J474&lt;=0),"по запросу",ROUND('Прайс и заказ'!J474*'Данные для пересчёта'!$D$469/1000,2))</x:f>
        <x:v>249.16</x:v>
      </x:c>
      <x:c r="M469" t="n">
        <x:f>IF(OR(NOT(ISNUMBER('Прайс и заказ'!J474)),'Прайс и заказ'!J474&lt;=0),"по запросу",ROUND('Прайс и заказ'!J474*'Данные для пересчёта'!$D$469*'Данные для пересчёта'!$E$469/1000000,2))</x:f>
        <x:v>27.41</x:v>
      </x:c>
    </x:row>
    <x:row r="470" ht="40" customHeight="1">
      <x:c r="A470" s="44" t="str">
        <x:v>Евровагонка</x:v>
      </x:c>
      <x:c r="B470" s="44" t="str">
        <x:v>ВС</x:v>
      </x:c>
      <x:c r="C470" s="44" t="str">
        <x:v>Евровагонка ВС/ Штиль 12,5*110*3000 мм</x:v>
      </x:c>
      <x:c r="D470" s="44" t="n">
        <x:v>12.5</x:v>
      </x:c>
      <x:c r="E470" s="44" t="n">
        <x:v>110</x:v>
      </x:c>
      <x:c r="F470" s="44" t="n">
        <x:v>3000</x:v>
      </x:c>
      <x:c r="G470" s="50"/>
      <x:c r="H470" s="44" t="str"/>
      <x:c r="I470" s="44" t="str"/>
      <x:c r="J470" s="44" t="str">
        <x:v>Оптовая цена по запросу</x:v>
      </x:c>
      <x:c r="K470" t="str">
        <x:f>IF(OR(NOT(ISNUMBER('Прайс и заказ'!J475)),'Прайс и заказ'!J475&lt;=0),"по запросу",ROUND('Прайс и заказ'!J475*'Данные для пересчёта'!$D$470*'Данные для пересчёта'!$E$470*'Данные для пересчёта'!$F$470/1000000000,2))</x:f>
        <x:v>по запросу</x:v>
      </x:c>
      <x:c r="L470" t="str">
        <x:f>IF(OR(NOT(ISNUMBER('Прайс и заказ'!J475)),'Прайс и заказ'!J475&lt;=0),"по запросу",ROUND('Прайс и заказ'!J475*'Данные для пересчёта'!$D$470/1000,2))</x:f>
        <x:v>по запросу</x:v>
      </x:c>
      <x:c r="M470" t="str">
        <x:f>IF(OR(NOT(ISNUMBER('Прайс и заказ'!J475)),'Прайс и заказ'!J475&lt;=0),"по запросу",ROUND('Прайс и заказ'!J475*'Данные для пересчёта'!$D$470*'Данные для пересчёта'!$E$470/1000000,2))</x:f>
        <x:v>по запросу</x:v>
      </x:c>
    </x:row>
    <x:row r="471" ht="40" customHeight="1">
      <x:c r="A471" s="44" t="str">
        <x:v>Евровагонка</x:v>
      </x:c>
      <x:c r="B471" s="44" t="str">
        <x:v>ВС</x:v>
      </x:c>
      <x:c r="C471" s="44" t="str">
        <x:v>Евровагонка ВС/ Штиль 12,5*110*5000 мм хвоя</x:v>
      </x:c>
      <x:c r="D471" s="44" t="n">
        <x:v>12.5</x:v>
      </x:c>
      <x:c r="E471" s="44" t="n">
        <x:v>110</x:v>
      </x:c>
      <x:c r="F471" s="44" t="n">
        <x:v>5000</x:v>
      </x:c>
      <x:c r="G471" s="50" t="n">
        <x:v>137</x:v>
      </x:c>
      <x:c r="H471" s="44" t="str">
        <x:v>шт.</x:v>
      </x:c>
      <x:c r="I471" s="44" t="str">
        <x:v>2026-05-30</x:v>
      </x:c>
      <x:c r="J471" s="44" t="str"/>
      <x:c r="K471" t="n">
        <x:f>IF(OR(NOT(ISNUMBER('Прайс и заказ'!J476)),'Прайс и заказ'!J476&lt;=0),"по запросу",ROUND('Прайс и заказ'!J476*'Данные для пересчёта'!$D$471*'Данные для пересчёта'!$E$471*'Данные для пересчёта'!$F$471/1000000000,2))</x:f>
        <x:v>137</x:v>
      </x:c>
      <x:c r="L471" t="n">
        <x:f>IF(OR(NOT(ISNUMBER('Прайс и заказ'!J476)),'Прайс и заказ'!J476&lt;=0),"по запросу",ROUND('Прайс и заказ'!J476*'Данные для пересчёта'!$D$471/1000,2))</x:f>
        <x:v>249.09</x:v>
      </x:c>
      <x:c r="M471" t="n">
        <x:f>IF(OR(NOT(ISNUMBER('Прайс и заказ'!J476)),'Прайс и заказ'!J476&lt;=0),"по запросу",ROUND('Прайс и заказ'!J476*'Данные для пересчёта'!$D$471*'Данные для пересчёта'!$E$471/1000000,2))</x:f>
        <x:v>27.4</x:v>
      </x:c>
    </x:row>
    <x:row r="472" ht="40" customHeight="1">
      <x:c r="A472" s="44" t="str">
        <x:v>Евровагонка</x:v>
      </x:c>
      <x:c r="B472" s="44" t="str">
        <x:v>ВС</x:v>
      </x:c>
      <x:c r="C472" s="44" t="str">
        <x:v>ЛИСТВ Евровагонка ВС/ Штиль 12,5*115*3000 мм/Лиственница</x:v>
      </x:c>
      <x:c r="D472" s="44" t="n">
        <x:v>12.5</x:v>
      </x:c>
      <x:c r="E472" s="44" t="n">
        <x:v>115</x:v>
      </x:c>
      <x:c r="F472" s="44" t="n">
        <x:v>3000</x:v>
      </x:c>
      <x:c r="G472" s="50" t="n">
        <x:v>481</x:v>
      </x:c>
      <x:c r="H472" s="44" t="str">
        <x:v>м2</x:v>
      </x:c>
      <x:c r="I472" s="44" t="str">
        <x:v>2026-07-06</x:v>
      </x:c>
      <x:c r="J472" s="44" t="str"/>
      <x:c r="K472" t="n">
        <x:f>IF(OR(NOT(ISNUMBER('Прайс и заказ'!J477)),'Прайс и заказ'!J477&lt;=0),"по запросу",ROUND('Прайс и заказ'!J477*'Данные для пересчёта'!$D$472*'Данные для пересчёта'!$E$472*'Данные для пересчёта'!$F$472/1000000000,2))</x:f>
        <x:v>165.95</x:v>
      </x:c>
      <x:c r="L472" t="n">
        <x:f>IF(OR(NOT(ISNUMBER('Прайс и заказ'!J477)),'Прайс и заказ'!J477&lt;=0),"по запросу",ROUND('Прайс и заказ'!J477*'Данные для пересчёта'!$D$472/1000,2))</x:f>
        <x:v>481</x:v>
      </x:c>
      <x:c r="M472" t="n">
        <x:f>IF(OR(NOT(ISNUMBER('Прайс и заказ'!J477)),'Прайс и заказ'!J477&lt;=0),"по запросу",ROUND('Прайс и заказ'!J477*'Данные для пересчёта'!$D$472*'Данные для пересчёта'!$E$472/1000000,2))</x:f>
        <x:v>55.32</x:v>
      </x:c>
    </x:row>
    <x:row r="473" ht="40" customHeight="1">
      <x:c r="A473" s="44" t="str">
        <x:v>Евровагонка</x:v>
      </x:c>
      <x:c r="B473" s="44" t="str">
        <x:v>ВС</x:v>
      </x:c>
      <x:c r="C473" s="44" t="str">
        <x:v>ЛИСТВ Евровагонка "Штиль" /ВС 14*110*2000 мм (5шт/уп)</x:v>
      </x:c>
      <x:c r="D473" s="44" t="n">
        <x:v>14</x:v>
      </x:c>
      <x:c r="E473" s="44" t="n">
        <x:v>110</x:v>
      </x:c>
      <x:c r="F473" s="44" t="n">
        <x:v>2000</x:v>
      </x:c>
      <x:c r="G473" s="50" t="n">
        <x:v>107</x:v>
      </x:c>
      <x:c r="H473" s="44" t="str">
        <x:v>шт.</x:v>
      </x:c>
      <x:c r="I473" s="44" t="str">
        <x:v>2026-05-30</x:v>
      </x:c>
      <x:c r="J473" s="44" t="str"/>
      <x:c r="K473" t="n">
        <x:f>IF(OR(NOT(ISNUMBER('Прайс и заказ'!J478)),'Прайс и заказ'!J478&lt;=0),"по запросу",ROUND('Прайс и заказ'!J478*'Данные для пересчёта'!$D$473*'Данные для пересчёта'!$E$473*'Данные для пересчёта'!$F$473/1000000000,2))</x:f>
        <x:v>107</x:v>
      </x:c>
      <x:c r="L473" t="n">
        <x:f>IF(OR(NOT(ISNUMBER('Прайс и заказ'!J478)),'Прайс и заказ'!J478&lt;=0),"по запросу",ROUND('Прайс и заказ'!J478*'Данные для пересчёта'!$D$473/1000,2))</x:f>
        <x:v>486.36</x:v>
      </x:c>
      <x:c r="M473" t="n">
        <x:f>IF(OR(NOT(ISNUMBER('Прайс и заказ'!J478)),'Прайс и заказ'!J478&lt;=0),"по запросу",ROUND('Прайс и заказ'!J478*'Данные для пересчёта'!$D$473*'Данные для пересчёта'!$E$473/1000000,2))</x:f>
        <x:v>53.5</x:v>
      </x:c>
    </x:row>
    <x:row r="474" ht="40" customHeight="1">
      <x:c r="A474" s="44" t="str">
        <x:v>Евровагонка</x:v>
      </x:c>
      <x:c r="B474" s="44" t="str">
        <x:v>ВС</x:v>
      </x:c>
      <x:c r="C474" s="44" t="str">
        <x:v>ЛИСТВ Евровагонка "Штиль" /ВС 14*110*3000 мм (5шт/уп)</x:v>
      </x:c>
      <x:c r="D474" s="44" t="n">
        <x:v>14</x:v>
      </x:c>
      <x:c r="E474" s="44" t="n">
        <x:v>110</x:v>
      </x:c>
      <x:c r="F474" s="44" t="n">
        <x:v>3000</x:v>
      </x:c>
      <x:c r="G474" s="50" t="n">
        <x:v>162</x:v>
      </x:c>
      <x:c r="H474" s="44" t="str">
        <x:v>шт.</x:v>
      </x:c>
      <x:c r="I474" s="44" t="str">
        <x:v>2026-05-30</x:v>
      </x:c>
      <x:c r="J474" s="44" t="str"/>
      <x:c r="K474" t="n">
        <x:f>IF(OR(NOT(ISNUMBER('Прайс и заказ'!J479)),'Прайс и заказ'!J479&lt;=0),"по запросу",ROUND('Прайс и заказ'!J479*'Данные для пересчёта'!$D$474*'Данные для пересчёта'!$E$474*'Данные для пересчёта'!$F$474/1000000000,2))</x:f>
        <x:v>162</x:v>
      </x:c>
      <x:c r="L474" t="n">
        <x:f>IF(OR(NOT(ISNUMBER('Прайс и заказ'!J479)),'Прайс и заказ'!J479&lt;=0),"по запросу",ROUND('Прайс и заказ'!J479*'Данные для пересчёта'!$D$474/1000,2))</x:f>
        <x:v>490.91</x:v>
      </x:c>
      <x:c r="M474" t="n">
        <x:f>IF(OR(NOT(ISNUMBER('Прайс и заказ'!J479)),'Прайс и заказ'!J479&lt;=0),"по запросу",ROUND('Прайс и заказ'!J479*'Данные для пересчёта'!$D$474*'Данные для пересчёта'!$E$474/1000000,2))</x:f>
        <x:v>54</x:v>
      </x:c>
    </x:row>
    <x:row r="475" ht="40" customHeight="1">
      <x:c r="A475" s="44" t="str">
        <x:v>Евровагонка</x:v>
      </x:c>
      <x:c r="B475" s="44" t="str">
        <x:v>ВС</x:v>
      </x:c>
      <x:c r="C475" s="44" t="str">
        <x:v>ЛИСТВ Евровагонка "Штиль" /ВС/ 14*130*2500 мм</x:v>
      </x:c>
      <x:c r="D475" s="44" t="n">
        <x:v>14</x:v>
      </x:c>
      <x:c r="E475" s="44" t="n">
        <x:v>130</x:v>
      </x:c>
      <x:c r="F475" s="44" t="n">
        <x:v>2500</x:v>
      </x:c>
      <x:c r="G475" s="50" t="n">
        <x:v>159.25</x:v>
      </x:c>
      <x:c r="H475" s="44" t="str">
        <x:v>шт.</x:v>
      </x:c>
      <x:c r="I475" s="44" t="str">
        <x:v>2026-05-30</x:v>
      </x:c>
      <x:c r="J475" s="44" t="str"/>
      <x:c r="K475" t="n">
        <x:f>IF(OR(NOT(ISNUMBER('Прайс и заказ'!J480)),'Прайс и заказ'!J480&lt;=0),"по запросу",ROUND('Прайс и заказ'!J480*'Данные для пересчёта'!$D$475*'Данные для пересчёта'!$E$475*'Данные для пересчёта'!$F$475/1000000000,2))</x:f>
        <x:v>159.25</x:v>
      </x:c>
      <x:c r="L475" t="n">
        <x:f>IF(OR(NOT(ISNUMBER('Прайс и заказ'!J480)),'Прайс и заказ'!J480&lt;=0),"по запросу",ROUND('Прайс и заказ'!J480*'Данные для пересчёта'!$D$475/1000,2))</x:f>
        <x:v>490</x:v>
      </x:c>
      <x:c r="M475" t="n">
        <x:f>IF(OR(NOT(ISNUMBER('Прайс и заказ'!J480)),'Прайс и заказ'!J480&lt;=0),"по запросу",ROUND('Прайс и заказ'!J480*'Данные для пересчёта'!$D$475*'Данные для пересчёта'!$E$475/1000000,2))</x:f>
        <x:v>63.7</x:v>
      </x:c>
    </x:row>
    <x:row r="476" ht="40" customHeight="1">
      <x:c r="A476" s="44" t="str">
        <x:v>Евровагонка</x:v>
      </x:c>
      <x:c r="B476" s="44" t="str">
        <x:v>ВС</x:v>
      </x:c>
      <x:c r="C476" s="44" t="str">
        <x:v>ЛИСТВ Евровагонка "Штиль" /ВС/ 14*130*3000 мм</x:v>
      </x:c>
      <x:c r="D476" s="44" t="n">
        <x:v>14</x:v>
      </x:c>
      <x:c r="E476" s="44" t="n">
        <x:v>130</x:v>
      </x:c>
      <x:c r="F476" s="44" t="n">
        <x:v>3000</x:v>
      </x:c>
      <x:c r="G476" s="50" t="n">
        <x:v>191.1</x:v>
      </x:c>
      <x:c r="H476" s="44" t="str">
        <x:v>шт.</x:v>
      </x:c>
      <x:c r="I476" s="44" t="str">
        <x:v>2026-05-30</x:v>
      </x:c>
      <x:c r="J476" s="44" t="str"/>
      <x:c r="K476" t="n">
        <x:f>IF(OR(NOT(ISNUMBER('Прайс и заказ'!J481)),'Прайс и заказ'!J481&lt;=0),"по запросу",ROUND('Прайс и заказ'!J481*'Данные для пересчёта'!$D$476*'Данные для пересчёта'!$E$476*'Данные для пересчёта'!$F$476/1000000000,2))</x:f>
        <x:v>191.1</x:v>
      </x:c>
      <x:c r="L476" t="n">
        <x:f>IF(OR(NOT(ISNUMBER('Прайс и заказ'!J481)),'Прайс и заказ'!J481&lt;=0),"по запросу",ROUND('Прайс и заказ'!J481*'Данные для пересчёта'!$D$476/1000,2))</x:f>
        <x:v>490</x:v>
      </x:c>
      <x:c r="M476" t="n">
        <x:f>IF(OR(NOT(ISNUMBER('Прайс и заказ'!J481)),'Прайс и заказ'!J481&lt;=0),"по запросу",ROUND('Прайс и заказ'!J481*'Данные для пересчёта'!$D$476*'Данные для пересчёта'!$E$476/1000000,2))</x:f>
        <x:v>63.7</x:v>
      </x:c>
    </x:row>
    <x:row r="477" ht="40" customHeight="1">
      <x:c r="A477" s="44" t="str">
        <x:v>Евровагонка</x:v>
      </x:c>
      <x:c r="B477" s="44" t="str">
        <x:v>ВС</x:v>
      </x:c>
      <x:c r="C477" s="44" t="str">
        <x:v>Евровагонка ВС/ Косая 18*96*4000 мм (ограниченный тираж)</x:v>
      </x:c>
      <x:c r="D477" s="44" t="n">
        <x:v>18</x:v>
      </x:c>
      <x:c r="E477" s="44" t="n">
        <x:v>96</x:v>
      </x:c>
      <x:c r="F477" s="44" t="n">
        <x:v>4000</x:v>
      </x:c>
      <x:c r="G477" s="50"/>
      <x:c r="H477" s="44" t="str"/>
      <x:c r="I477" s="44" t="str"/>
      <x:c r="J477" s="44" t="str">
        <x:v>Оптовая цена по запросу</x:v>
      </x:c>
      <x:c r="K477" t="str">
        <x:f>IF(OR(NOT(ISNUMBER('Прайс и заказ'!J482)),'Прайс и заказ'!J482&lt;=0),"по запросу",ROUND('Прайс и заказ'!J482*'Данные для пересчёта'!$D$477*'Данные для пересчёта'!$E$477*'Данные для пересчёта'!$F$477/1000000000,2))</x:f>
        <x:v>по запросу</x:v>
      </x:c>
      <x:c r="L477" t="str">
        <x:f>IF(OR(NOT(ISNUMBER('Прайс и заказ'!J482)),'Прайс и заказ'!J482&lt;=0),"по запросу",ROUND('Прайс и заказ'!J482*'Данные для пересчёта'!$D$477/1000,2))</x:f>
        <x:v>по запросу</x:v>
      </x:c>
      <x:c r="M477" t="str">
        <x:f>IF(OR(NOT(ISNUMBER('Прайс и заказ'!J482)),'Прайс и заказ'!J482&lt;=0),"по запросу",ROUND('Прайс и заказ'!J482*'Данные для пересчёта'!$D$477*'Данные для пересчёта'!$E$477/1000000,2))</x:f>
        <x:v>по запросу</x:v>
      </x:c>
    </x:row>
    <x:row r="478" ht="40" customHeight="1">
      <x:c r="A478" s="44" t="str">
        <x:v>Заготовки и детали</x:v>
      </x:c>
      <x:c r="B478" s="44" t="str">
        <x:v>АВ</x:v>
      </x:c>
      <x:c r="C478" s="44" t="str">
        <x:v>Заготовка с пазами 12,5*55*2000 мм сорт АВ</x:v>
      </x:c>
      <x:c r="D478" s="44" t="n">
        <x:v>12.5</x:v>
      </x:c>
      <x:c r="E478" s="44" t="n">
        <x:v>55</x:v>
      </x:c>
      <x:c r="F478" s="44" t="n">
        <x:v>2000</x:v>
      </x:c>
      <x:c r="G478" s="50"/>
      <x:c r="H478" s="44" t="str"/>
      <x:c r="I478" s="44" t="str"/>
      <x:c r="J478" s="44" t="str">
        <x:v>Оптовая цена по запросу</x:v>
      </x:c>
      <x:c r="K478" t="str">
        <x:f>IF(OR(NOT(ISNUMBER('Прайс и заказ'!J483)),'Прайс и заказ'!J483&lt;=0),"по запросу",ROUND('Прайс и заказ'!J483*'Данные для пересчёта'!$D$478*'Данные для пересчёта'!$E$478*'Данные для пересчёта'!$F$478/1000000000,2))</x:f>
        <x:v>по запросу</x:v>
      </x:c>
      <x:c r="L478" t="str">
        <x:f>IF(OR(NOT(ISNUMBER('Прайс и заказ'!J483)),'Прайс и заказ'!J483&lt;=0),"по запросу",ROUND('Прайс и заказ'!J483*'Данные для пересчёта'!$D$478/1000,2))</x:f>
        <x:v>по запросу</x:v>
      </x:c>
      <x:c r="M478" t="str">
        <x:f>IF(OR(NOT(ISNUMBER('Прайс и заказ'!J483)),'Прайс и заказ'!J483&lt;=0),"по запросу",ROUND('Прайс и заказ'!J483*'Данные для пересчёта'!$D$478*'Данные для пересчёта'!$E$478/1000000,2))</x:f>
        <x:v>по запросу</x:v>
      </x:c>
    </x:row>
    <x:row r="479" ht="40" customHeight="1">
      <x:c r="A479" s="44" t="str">
        <x:v>Заготовки и детали</x:v>
      </x:c>
      <x:c r="B479" s="44" t="str">
        <x:v>АВ</x:v>
      </x:c>
      <x:c r="C479" s="44" t="str">
        <x:v>Заготовка полки 12,5*55*3000 мм сорт АВ</x:v>
      </x:c>
      <x:c r="D479" s="44" t="n">
        <x:v>12.5</x:v>
      </x:c>
      <x:c r="E479" s="44" t="n">
        <x:v>55</x:v>
      </x:c>
      <x:c r="F479" s="44" t="n">
        <x:v>3000</x:v>
      </x:c>
      <x:c r="G479" s="50"/>
      <x:c r="H479" s="44" t="str">
        <x:v>шт.</x:v>
      </x:c>
      <x:c r="I479" s="44" t="str"/>
      <x:c r="J479" s="44" t="str">
        <x:v>Оптовая цена по запросу</x:v>
      </x:c>
      <x:c r="K479" t="str">
        <x:f>IF(OR(NOT(ISNUMBER('Прайс и заказ'!J484)),'Прайс и заказ'!J484&lt;=0),"по запросу",ROUND('Прайс и заказ'!J484*'Данные для пересчёта'!$D$479*'Данные для пересчёта'!$E$479*'Данные для пересчёта'!$F$479/1000000000,2))</x:f>
        <x:v>по запросу</x:v>
      </x:c>
      <x:c r="L479" t="str">
        <x:f>IF(OR(NOT(ISNUMBER('Прайс и заказ'!J484)),'Прайс и заказ'!J484&lt;=0),"по запросу",ROUND('Прайс и заказ'!J484*'Данные для пересчёта'!$D$479/1000,2))</x:f>
        <x:v>по запросу</x:v>
      </x:c>
      <x:c r="M479" t="str">
        <x:f>IF(OR(NOT(ISNUMBER('Прайс и заказ'!J484)),'Прайс и заказ'!J484&lt;=0),"по запросу",ROUND('Прайс и заказ'!J484*'Данные для пересчёта'!$D$479*'Данные для пересчёта'!$E$479/1000000,2))</x:f>
        <x:v>по запросу</x:v>
      </x:c>
    </x:row>
    <x:row r="480" ht="40" customHeight="1">
      <x:c r="A480" s="44" t="str">
        <x:v>Заготовки и детали</x:v>
      </x:c>
      <x:c r="B480" s="44" t="str">
        <x:v>АВ</x:v>
      </x:c>
      <x:c r="C480" s="44" t="str">
        <x:v>Заготовка с пазами 12,5*55*3000 мм сорт АВ</x:v>
      </x:c>
      <x:c r="D480" s="44" t="n">
        <x:v>12.5</x:v>
      </x:c>
      <x:c r="E480" s="44" t="n">
        <x:v>55</x:v>
      </x:c>
      <x:c r="F480" s="44" t="n">
        <x:v>3000</x:v>
      </x:c>
      <x:c r="G480" s="50"/>
      <x:c r="H480" s="44" t="str"/>
      <x:c r="I480" s="44" t="str"/>
      <x:c r="J480" s="44" t="str">
        <x:v>Оптовая цена по запросу</x:v>
      </x:c>
      <x:c r="K480" t="str">
        <x:f>IF(OR(NOT(ISNUMBER('Прайс и заказ'!J485)),'Прайс и заказ'!J485&lt;=0),"по запросу",ROUND('Прайс и заказ'!J485*'Данные для пересчёта'!$D$480*'Данные для пересчёта'!$E$480*'Данные для пересчёта'!$F$480/1000000000,2))</x:f>
        <x:v>по запросу</x:v>
      </x:c>
      <x:c r="L480" t="str">
        <x:f>IF(OR(NOT(ISNUMBER('Прайс и заказ'!J485)),'Прайс и заказ'!J485&lt;=0),"по запросу",ROUND('Прайс и заказ'!J485*'Данные для пересчёта'!$D$480/1000,2))</x:f>
        <x:v>по запросу</x:v>
      </x:c>
      <x:c r="M480" t="str">
        <x:f>IF(OR(NOT(ISNUMBER('Прайс и заказ'!J485)),'Прайс и заказ'!J485&lt;=0),"по запросу",ROUND('Прайс и заказ'!J485*'Данные для пересчёта'!$D$480*'Данные для пересчёта'!$E$480/1000000,2))</x:f>
        <x:v>по запросу</x:v>
      </x:c>
    </x:row>
    <x:row r="481" ht="40" customHeight="1">
      <x:c r="A481" s="44" t="str">
        <x:v>Заготовки и детали</x:v>
      </x:c>
      <x:c r="B481" s="44" t="str">
        <x:v>АВ</x:v>
      </x:c>
      <x:c r="C481" s="44" t="str">
        <x:v>Заготовка с пазами 12,5*60*2000 мм сорт АВ</x:v>
      </x:c>
      <x:c r="D481" s="44" t="n">
        <x:v>12.5</x:v>
      </x:c>
      <x:c r="E481" s="44" t="n">
        <x:v>60</x:v>
      </x:c>
      <x:c r="F481" s="44" t="n">
        <x:v>2000</x:v>
      </x:c>
      <x:c r="G481" s="50"/>
      <x:c r="H481" s="44" t="str"/>
      <x:c r="I481" s="44" t="str"/>
      <x:c r="J481" s="44" t="str">
        <x:v>Оптовая цена по запросу</x:v>
      </x:c>
      <x:c r="K481" t="str">
        <x:f>IF(OR(NOT(ISNUMBER('Прайс и заказ'!J486)),'Прайс и заказ'!J486&lt;=0),"по запросу",ROUND('Прайс и заказ'!J486*'Данные для пересчёта'!$D$481*'Данные для пересчёта'!$E$481*'Данные для пересчёта'!$F$481/1000000000,2))</x:f>
        <x:v>по запросу</x:v>
      </x:c>
      <x:c r="L481" t="str">
        <x:f>IF(OR(NOT(ISNUMBER('Прайс и заказ'!J486)),'Прайс и заказ'!J486&lt;=0),"по запросу",ROUND('Прайс и заказ'!J486*'Данные для пересчёта'!$D$481/1000,2))</x:f>
        <x:v>по запросу</x:v>
      </x:c>
      <x:c r="M481" t="str">
        <x:f>IF(OR(NOT(ISNUMBER('Прайс и заказ'!J486)),'Прайс и заказ'!J486&lt;=0),"по запросу",ROUND('Прайс и заказ'!J486*'Данные для пересчёта'!$D$481*'Данные для пересчёта'!$E$481/1000000,2))</x:f>
        <x:v>по запросу</x:v>
      </x:c>
    </x:row>
    <x:row r="482" ht="40" customHeight="1">
      <x:c r="A482" s="44" t="str">
        <x:v>Заготовки и детали</x:v>
      </x:c>
      <x:c r="B482" s="44" t="str">
        <x:v>АВ</x:v>
      </x:c>
      <x:c r="C482" s="44" t="str">
        <x:v>Заготовка полки 12,5*60*3000 мм сорт АВ</x:v>
      </x:c>
      <x:c r="D482" s="44" t="n">
        <x:v>12.5</x:v>
      </x:c>
      <x:c r="E482" s="44" t="n">
        <x:v>60</x:v>
      </x:c>
      <x:c r="F482" s="44" t="n">
        <x:v>3000</x:v>
      </x:c>
      <x:c r="G482" s="50"/>
      <x:c r="H482" s="44" t="str">
        <x:v>шт.</x:v>
      </x:c>
      <x:c r="I482" s="44" t="str"/>
      <x:c r="J482" s="44" t="str">
        <x:v>Оптовая цена по запросу</x:v>
      </x:c>
      <x:c r="K482" t="str">
        <x:f>IF(OR(NOT(ISNUMBER('Прайс и заказ'!J487)),'Прайс и заказ'!J487&lt;=0),"по запросу",ROUND('Прайс и заказ'!J487*'Данные для пересчёта'!$D$482*'Данные для пересчёта'!$E$482*'Данные для пересчёта'!$F$482/1000000000,2))</x:f>
        <x:v>по запросу</x:v>
      </x:c>
      <x:c r="L482" t="str">
        <x:f>IF(OR(NOT(ISNUMBER('Прайс и заказ'!J487)),'Прайс и заказ'!J487&lt;=0),"по запросу",ROUND('Прайс и заказ'!J487*'Данные для пересчёта'!$D$482/1000,2))</x:f>
        <x:v>по запросу</x:v>
      </x:c>
      <x:c r="M482" t="str">
        <x:f>IF(OR(NOT(ISNUMBER('Прайс и заказ'!J487)),'Прайс и заказ'!J487&lt;=0),"по запросу",ROUND('Прайс и заказ'!J487*'Данные для пересчёта'!$D$482*'Данные для пересчёта'!$E$482/1000000,2))</x:f>
        <x:v>по запросу</x:v>
      </x:c>
    </x:row>
    <x:row r="483" ht="40" customHeight="1">
      <x:c r="A483" s="44" t="str">
        <x:v>Заготовки и детали</x:v>
      </x:c>
      <x:c r="B483" s="44" t="str">
        <x:v>АВ</x:v>
      </x:c>
      <x:c r="C483" s="44" t="str">
        <x:v>Заготовка с пазами 12,5*60*3000 мм сорт АВ</x:v>
      </x:c>
      <x:c r="D483" s="44" t="n">
        <x:v>12.5</x:v>
      </x:c>
      <x:c r="E483" s="44" t="n">
        <x:v>60</x:v>
      </x:c>
      <x:c r="F483" s="44" t="n">
        <x:v>3000</x:v>
      </x:c>
      <x:c r="G483" s="50"/>
      <x:c r="H483" s="44" t="str"/>
      <x:c r="I483" s="44" t="str"/>
      <x:c r="J483" s="44" t="str">
        <x:v>Оптовая цена по запросу</x:v>
      </x:c>
      <x:c r="K483" t="str">
        <x:f>IF(OR(NOT(ISNUMBER('Прайс и заказ'!J488)),'Прайс и заказ'!J488&lt;=0),"по запросу",ROUND('Прайс и заказ'!J488*'Данные для пересчёта'!$D$483*'Данные для пересчёта'!$E$483*'Данные для пересчёта'!$F$483/1000000000,2))</x:f>
        <x:v>по запросу</x:v>
      </x:c>
      <x:c r="L483" t="str">
        <x:f>IF(OR(NOT(ISNUMBER('Прайс и заказ'!J488)),'Прайс и заказ'!J488&lt;=0),"по запросу",ROUND('Прайс и заказ'!J488*'Данные для пересчёта'!$D$483/1000,2))</x:f>
        <x:v>по запросу</x:v>
      </x:c>
      <x:c r="M483" t="str">
        <x:f>IF(OR(NOT(ISNUMBER('Прайс и заказ'!J488)),'Прайс и заказ'!J488&lt;=0),"по запросу",ROUND('Прайс и заказ'!J488*'Данные для пересчёта'!$D$483*'Данные для пересчёта'!$E$483/1000000,2))</x:f>
        <x:v>по запросу</x:v>
      </x:c>
    </x:row>
    <x:row r="484" ht="40" customHeight="1">
      <x:c r="A484" s="44" t="str">
        <x:v>Заготовки и детали</x:v>
      </x:c>
      <x:c r="B484" s="44" t="str">
        <x:v>АВ</x:v>
      </x:c>
      <x:c r="C484" s="44" t="str">
        <x:v>Заготовка с пазами 12,5*65*1900 мм сорт АВ</x:v>
      </x:c>
      <x:c r="D484" s="44" t="n">
        <x:v>12.5</x:v>
      </x:c>
      <x:c r="E484" s="44" t="n">
        <x:v>65</x:v>
      </x:c>
      <x:c r="F484" s="44" t="n">
        <x:v>1900</x:v>
      </x:c>
      <x:c r="G484" s="50"/>
      <x:c r="H484" s="44" t="str"/>
      <x:c r="I484" s="44" t="str"/>
      <x:c r="J484" s="44" t="str">
        <x:v>Оптовая цена по запросу</x:v>
      </x:c>
      <x:c r="K484" t="str">
        <x:f>IF(OR(NOT(ISNUMBER('Прайс и заказ'!J489)),'Прайс и заказ'!J489&lt;=0),"по запросу",ROUND('Прайс и заказ'!J489*'Данные для пересчёта'!$D$484*'Данные для пересчёта'!$E$484*'Данные для пересчёта'!$F$484/1000000000,2))</x:f>
        <x:v>по запросу</x:v>
      </x:c>
      <x:c r="L484" t="str">
        <x:f>IF(OR(NOT(ISNUMBER('Прайс и заказ'!J489)),'Прайс и заказ'!J489&lt;=0),"по запросу",ROUND('Прайс и заказ'!J489*'Данные для пересчёта'!$D$484/1000,2))</x:f>
        <x:v>по запросу</x:v>
      </x:c>
      <x:c r="M484" t="str">
        <x:f>IF(OR(NOT(ISNUMBER('Прайс и заказ'!J489)),'Прайс и заказ'!J489&lt;=0),"по запросу",ROUND('Прайс и заказ'!J489*'Данные для пересчёта'!$D$484*'Данные для пересчёта'!$E$484/1000000,2))</x:f>
        <x:v>по запросу</x:v>
      </x:c>
    </x:row>
    <x:row r="485" ht="40" customHeight="1">
      <x:c r="A485" s="44" t="str">
        <x:v>Заготовки и детали</x:v>
      </x:c>
      <x:c r="B485" s="44" t="str">
        <x:v>АВ</x:v>
      </x:c>
      <x:c r="C485" s="44" t="str">
        <x:v>Заготовка полки 12,5*65*2000 мм сорт АВ</x:v>
      </x:c>
      <x:c r="D485" s="44" t="n">
        <x:v>12.5</x:v>
      </x:c>
      <x:c r="E485" s="44" t="n">
        <x:v>65</x:v>
      </x:c>
      <x:c r="F485" s="44" t="n">
        <x:v>2000</x:v>
      </x:c>
      <x:c r="G485" s="50"/>
      <x:c r="H485" s="44" t="str">
        <x:v>шт.</x:v>
      </x:c>
      <x:c r="I485" s="44" t="str"/>
      <x:c r="J485" s="44" t="str">
        <x:v>Оптовая цена по запросу</x:v>
      </x:c>
      <x:c r="K485" t="str">
        <x:f>IF(OR(NOT(ISNUMBER('Прайс и заказ'!J490)),'Прайс и заказ'!J490&lt;=0),"по запросу",ROUND('Прайс и заказ'!J490*'Данные для пересчёта'!$D$485*'Данные для пересчёта'!$E$485*'Данные для пересчёта'!$F$485/1000000000,2))</x:f>
        <x:v>по запросу</x:v>
      </x:c>
      <x:c r="L485" t="str">
        <x:f>IF(OR(NOT(ISNUMBER('Прайс и заказ'!J490)),'Прайс и заказ'!J490&lt;=0),"по запросу",ROUND('Прайс и заказ'!J490*'Данные для пересчёта'!$D$485/1000,2))</x:f>
        <x:v>по запросу</x:v>
      </x:c>
      <x:c r="M485" t="str">
        <x:f>IF(OR(NOT(ISNUMBER('Прайс и заказ'!J490)),'Прайс и заказ'!J490&lt;=0),"по запросу",ROUND('Прайс и заказ'!J490*'Данные для пересчёта'!$D$485*'Данные для пересчёта'!$E$485/1000000,2))</x:f>
        <x:v>по запросу</x:v>
      </x:c>
    </x:row>
    <x:row r="486" ht="40" customHeight="1">
      <x:c r="A486" s="44" t="str">
        <x:v>Заготовки и детали</x:v>
      </x:c>
      <x:c r="B486" s="44" t="str">
        <x:v>АВ</x:v>
      </x:c>
      <x:c r="C486" s="44" t="str">
        <x:v>Заготовка с пазами 12,5*65*2000 мм сорт АВ</x:v>
      </x:c>
      <x:c r="D486" s="44" t="n">
        <x:v>12.5</x:v>
      </x:c>
      <x:c r="E486" s="44" t="n">
        <x:v>65</x:v>
      </x:c>
      <x:c r="F486" s="44" t="n">
        <x:v>2000</x:v>
      </x:c>
      <x:c r="G486" s="50"/>
      <x:c r="H486" s="44" t="str"/>
      <x:c r="I486" s="44" t="str"/>
      <x:c r="J486" s="44" t="str">
        <x:v>Оптовая цена по запросу</x:v>
      </x:c>
      <x:c r="K486" t="str">
        <x:f>IF(OR(NOT(ISNUMBER('Прайс и заказ'!J491)),'Прайс и заказ'!J491&lt;=0),"по запросу",ROUND('Прайс и заказ'!J491*'Данные для пересчёта'!$D$486*'Данные для пересчёта'!$E$486*'Данные для пересчёта'!$F$486/1000000000,2))</x:f>
        <x:v>по запросу</x:v>
      </x:c>
      <x:c r="L486" t="str">
        <x:f>IF(OR(NOT(ISNUMBER('Прайс и заказ'!J491)),'Прайс и заказ'!J491&lt;=0),"по запросу",ROUND('Прайс и заказ'!J491*'Данные для пересчёта'!$D$486/1000,2))</x:f>
        <x:v>по запросу</x:v>
      </x:c>
      <x:c r="M486" t="str">
        <x:f>IF(OR(NOT(ISNUMBER('Прайс и заказ'!J491)),'Прайс и заказ'!J491&lt;=0),"по запросу",ROUND('Прайс и заказ'!J491*'Данные для пересчёта'!$D$486*'Данные для пересчёта'!$E$486/1000000,2))</x:f>
        <x:v>по запросу</x:v>
      </x:c>
    </x:row>
    <x:row r="487" ht="40" customHeight="1">
      <x:c r="A487" s="44" t="str">
        <x:v>Заготовки и детали</x:v>
      </x:c>
      <x:c r="B487" s="44" t="str">
        <x:v>АВ</x:v>
      </x:c>
      <x:c r="C487" s="44" t="str">
        <x:v>Заготовка с пазами 12,5*65*2100 мм сорт АВ</x:v>
      </x:c>
      <x:c r="D487" s="44" t="n">
        <x:v>12.5</x:v>
      </x:c>
      <x:c r="E487" s="44" t="n">
        <x:v>65</x:v>
      </x:c>
      <x:c r="F487" s="44" t="n">
        <x:v>2100</x:v>
      </x:c>
      <x:c r="G487" s="50"/>
      <x:c r="H487" s="44" t="str"/>
      <x:c r="I487" s="44" t="str"/>
      <x:c r="J487" s="44" t="str">
        <x:v>Оптовая цена по запросу</x:v>
      </x:c>
      <x:c r="K487" t="str">
        <x:f>IF(OR(NOT(ISNUMBER('Прайс и заказ'!J492)),'Прайс и заказ'!J492&lt;=0),"по запросу",ROUND('Прайс и заказ'!J492*'Данные для пересчёта'!$D$487*'Данные для пересчёта'!$E$487*'Данные для пересчёта'!$F$487/1000000000,2))</x:f>
        <x:v>по запросу</x:v>
      </x:c>
      <x:c r="L487" t="str">
        <x:f>IF(OR(NOT(ISNUMBER('Прайс и заказ'!J492)),'Прайс и заказ'!J492&lt;=0),"по запросу",ROUND('Прайс и заказ'!J492*'Данные для пересчёта'!$D$487/1000,2))</x:f>
        <x:v>по запросу</x:v>
      </x:c>
      <x:c r="M487" t="str">
        <x:f>IF(OR(NOT(ISNUMBER('Прайс и заказ'!J492)),'Прайс и заказ'!J492&lt;=0),"по запросу",ROUND('Прайс и заказ'!J492*'Данные для пересчёта'!$D$487*'Данные для пересчёта'!$E$487/1000000,2))</x:f>
        <x:v>по запросу</x:v>
      </x:c>
    </x:row>
    <x:row r="488" ht="40" customHeight="1">
      <x:c r="A488" s="44" t="str">
        <x:v>Заготовки и детали</x:v>
      </x:c>
      <x:c r="B488" s="44" t="str">
        <x:v>АВ</x:v>
      </x:c>
      <x:c r="C488" s="44" t="str">
        <x:v>Заготовка с пазами 12,5*65*2200 мм сорт АВ</x:v>
      </x:c>
      <x:c r="D488" s="44" t="n">
        <x:v>12.5</x:v>
      </x:c>
      <x:c r="E488" s="44" t="n">
        <x:v>65</x:v>
      </x:c>
      <x:c r="F488" s="44" t="n">
        <x:v>2200</x:v>
      </x:c>
      <x:c r="G488" s="50"/>
      <x:c r="H488" s="44" t="str"/>
      <x:c r="I488" s="44" t="str"/>
      <x:c r="J488" s="44" t="str">
        <x:v>Оптовая цена по запросу</x:v>
      </x:c>
      <x:c r="K488" t="str">
        <x:f>IF(OR(NOT(ISNUMBER('Прайс и заказ'!J493)),'Прайс и заказ'!J493&lt;=0),"по запросу",ROUND('Прайс и заказ'!J493*'Данные для пересчёта'!$D$488*'Данные для пересчёта'!$E$488*'Данные для пересчёта'!$F$488/1000000000,2))</x:f>
        <x:v>по запросу</x:v>
      </x:c>
      <x:c r="L488" t="str">
        <x:f>IF(OR(NOT(ISNUMBER('Прайс и заказ'!J493)),'Прайс и заказ'!J493&lt;=0),"по запросу",ROUND('Прайс и заказ'!J493*'Данные для пересчёта'!$D$488/1000,2))</x:f>
        <x:v>по запросу</x:v>
      </x:c>
      <x:c r="M488" t="str">
        <x:f>IF(OR(NOT(ISNUMBER('Прайс и заказ'!J493)),'Прайс и заказ'!J493&lt;=0),"по запросу",ROUND('Прайс и заказ'!J493*'Данные для пересчёта'!$D$488*'Данные для пересчёта'!$E$488/1000000,2))</x:f>
        <x:v>по запросу</x:v>
      </x:c>
    </x:row>
    <x:row r="489" ht="40" customHeight="1">
      <x:c r="A489" s="44" t="str">
        <x:v>Заготовки и детали</x:v>
      </x:c>
      <x:c r="B489" s="44" t="str">
        <x:v>АВ</x:v>
      </x:c>
      <x:c r="C489" s="44" t="str">
        <x:v>Заготовка полки 12,5*65*2500 мм сорт АВ</x:v>
      </x:c>
      <x:c r="D489" s="44" t="n">
        <x:v>12.5</x:v>
      </x:c>
      <x:c r="E489" s="44" t="n">
        <x:v>65</x:v>
      </x:c>
      <x:c r="F489" s="44" t="n">
        <x:v>2500</x:v>
      </x:c>
      <x:c r="G489" s="50"/>
      <x:c r="H489" s="44" t="str">
        <x:v>шт.</x:v>
      </x:c>
      <x:c r="I489" s="44" t="str"/>
      <x:c r="J489" s="44" t="str">
        <x:v>Оптовая цена по запросу</x:v>
      </x:c>
      <x:c r="K489" t="str">
        <x:f>IF(OR(NOT(ISNUMBER('Прайс и заказ'!J494)),'Прайс и заказ'!J494&lt;=0),"по запросу",ROUND('Прайс и заказ'!J494*'Данные для пересчёта'!$D$489*'Данные для пересчёта'!$E$489*'Данные для пересчёта'!$F$489/1000000000,2))</x:f>
        <x:v>по запросу</x:v>
      </x:c>
      <x:c r="L489" t="str">
        <x:f>IF(OR(NOT(ISNUMBER('Прайс и заказ'!J494)),'Прайс и заказ'!J494&lt;=0),"по запросу",ROUND('Прайс и заказ'!J494*'Данные для пересчёта'!$D$489/1000,2))</x:f>
        <x:v>по запросу</x:v>
      </x:c>
      <x:c r="M489" t="str">
        <x:f>IF(OR(NOT(ISNUMBER('Прайс и заказ'!J494)),'Прайс и заказ'!J494&lt;=0),"по запросу",ROUND('Прайс и заказ'!J494*'Данные для пересчёта'!$D$489*'Данные для пересчёта'!$E$489/1000000,2))</x:f>
        <x:v>по запросу</x:v>
      </x:c>
    </x:row>
    <x:row r="490" ht="40" customHeight="1">
      <x:c r="A490" s="44" t="str">
        <x:v>Заготовки и детали</x:v>
      </x:c>
      <x:c r="B490" s="44" t="str">
        <x:v>АВ</x:v>
      </x:c>
      <x:c r="C490" s="44" t="str">
        <x:v>Заготовка с пазами 12,5*65*2500 мм сорт АВ</x:v>
      </x:c>
      <x:c r="D490" s="44" t="n">
        <x:v>12.5</x:v>
      </x:c>
      <x:c r="E490" s="44" t="n">
        <x:v>65</x:v>
      </x:c>
      <x:c r="F490" s="44" t="n">
        <x:v>2500</x:v>
      </x:c>
      <x:c r="G490" s="50"/>
      <x:c r="H490" s="44" t="str"/>
      <x:c r="I490" s="44" t="str"/>
      <x:c r="J490" s="44" t="str">
        <x:v>Оптовая цена по запросу</x:v>
      </x:c>
      <x:c r="K490" t="str">
        <x:f>IF(OR(NOT(ISNUMBER('Прайс и заказ'!J495)),'Прайс и заказ'!J495&lt;=0),"по запросу",ROUND('Прайс и заказ'!J495*'Данные для пересчёта'!$D$490*'Данные для пересчёта'!$E$490*'Данные для пересчёта'!$F$490/1000000000,2))</x:f>
        <x:v>по запросу</x:v>
      </x:c>
      <x:c r="L490" t="str">
        <x:f>IF(OR(NOT(ISNUMBER('Прайс и заказ'!J495)),'Прайс и заказ'!J495&lt;=0),"по запросу",ROUND('Прайс и заказ'!J495*'Данные для пересчёта'!$D$490/1000,2))</x:f>
        <x:v>по запросу</x:v>
      </x:c>
      <x:c r="M490" t="str">
        <x:f>IF(OR(NOT(ISNUMBER('Прайс и заказ'!J495)),'Прайс и заказ'!J495&lt;=0),"по запросу",ROUND('Прайс и заказ'!J495*'Данные для пересчёта'!$D$490*'Данные для пересчёта'!$E$490/1000000,2))</x:f>
        <x:v>по запросу</x:v>
      </x:c>
    </x:row>
    <x:row r="491" ht="40" customHeight="1">
      <x:c r="A491" s="44" t="str">
        <x:v>Заготовки и детали</x:v>
      </x:c>
      <x:c r="B491" s="44" t="str">
        <x:v>АВ</x:v>
      </x:c>
      <x:c r="C491" s="44" t="str">
        <x:v>Заготовка с пазами 12,5*65*2800 мм сорт АВ</x:v>
      </x:c>
      <x:c r="D491" s="44" t="n">
        <x:v>12.5</x:v>
      </x:c>
      <x:c r="E491" s="44" t="n">
        <x:v>65</x:v>
      </x:c>
      <x:c r="F491" s="44" t="n">
        <x:v>2800</x:v>
      </x:c>
      <x:c r="G491" s="50"/>
      <x:c r="H491" s="44" t="str"/>
      <x:c r="I491" s="44" t="str"/>
      <x:c r="J491" s="44" t="str">
        <x:v>Оптовая цена по запросу</x:v>
      </x:c>
      <x:c r="K491" t="str">
        <x:f>IF(OR(NOT(ISNUMBER('Прайс и заказ'!J496)),'Прайс и заказ'!J496&lt;=0),"по запросу",ROUND('Прайс и заказ'!J496*'Данные для пересчёта'!$D$491*'Данные для пересчёта'!$E$491*'Данные для пересчёта'!$F$491/1000000000,2))</x:f>
        <x:v>по запросу</x:v>
      </x:c>
      <x:c r="L491" t="str">
        <x:f>IF(OR(NOT(ISNUMBER('Прайс и заказ'!J496)),'Прайс и заказ'!J496&lt;=0),"по запросу",ROUND('Прайс и заказ'!J496*'Данные для пересчёта'!$D$491/1000,2))</x:f>
        <x:v>по запросу</x:v>
      </x:c>
      <x:c r="M491" t="str">
        <x:f>IF(OR(NOT(ISNUMBER('Прайс и заказ'!J496)),'Прайс и заказ'!J496&lt;=0),"по запросу",ROUND('Прайс и заказ'!J496*'Данные для пересчёта'!$D$491*'Данные для пересчёта'!$E$491/1000000,2))</x:f>
        <x:v>по запросу</x:v>
      </x:c>
    </x:row>
    <x:row r="492" ht="40" customHeight="1">
      <x:c r="A492" s="44" t="str">
        <x:v>Заготовки и детали</x:v>
      </x:c>
      <x:c r="B492" s="44" t="str">
        <x:v>АВ</x:v>
      </x:c>
      <x:c r="C492" s="44" t="str">
        <x:v>Заготовка полки 12,5*65*3000 мм сорт АВ</x:v>
      </x:c>
      <x:c r="D492" s="44" t="n">
        <x:v>12.5</x:v>
      </x:c>
      <x:c r="E492" s="44" t="n">
        <x:v>65</x:v>
      </x:c>
      <x:c r="F492" s="44" t="n">
        <x:v>3000</x:v>
      </x:c>
      <x:c r="G492" s="50"/>
      <x:c r="H492" s="44" t="str">
        <x:v>шт.</x:v>
      </x:c>
      <x:c r="I492" s="44" t="str"/>
      <x:c r="J492" s="44" t="str">
        <x:v>Оптовая цена по запросу</x:v>
      </x:c>
      <x:c r="K492" t="str">
        <x:f>IF(OR(NOT(ISNUMBER('Прайс и заказ'!J497)),'Прайс и заказ'!J497&lt;=0),"по запросу",ROUND('Прайс и заказ'!J497*'Данные для пересчёта'!$D$492*'Данные для пересчёта'!$E$492*'Данные для пересчёта'!$F$492/1000000000,2))</x:f>
        <x:v>по запросу</x:v>
      </x:c>
      <x:c r="L492" t="str">
        <x:f>IF(OR(NOT(ISNUMBER('Прайс и заказ'!J497)),'Прайс и заказ'!J497&lt;=0),"по запросу",ROUND('Прайс и заказ'!J497*'Данные для пересчёта'!$D$492/1000,2))</x:f>
        <x:v>по запросу</x:v>
      </x:c>
      <x:c r="M492" t="str">
        <x:f>IF(OR(NOT(ISNUMBER('Прайс и заказ'!J497)),'Прайс и заказ'!J497&lt;=0),"по запросу",ROUND('Прайс и заказ'!J497*'Данные для пересчёта'!$D$492*'Данные для пересчёта'!$E$492/1000000,2))</x:f>
        <x:v>по запросу</x:v>
      </x:c>
    </x:row>
    <x:row r="493" ht="40" customHeight="1">
      <x:c r="A493" s="44" t="str">
        <x:v>Заготовки и детали</x:v>
      </x:c>
      <x:c r="B493" s="44" t="str">
        <x:v>АВ</x:v>
      </x:c>
      <x:c r="C493" s="44" t="str">
        <x:v>Заготовка с пазами 12,5*65*3000 мм сорт АВ</x:v>
      </x:c>
      <x:c r="D493" s="44" t="n">
        <x:v>12.5</x:v>
      </x:c>
      <x:c r="E493" s="44" t="n">
        <x:v>65</x:v>
      </x:c>
      <x:c r="F493" s="44" t="n">
        <x:v>3000</x:v>
      </x:c>
      <x:c r="G493" s="50"/>
      <x:c r="H493" s="44" t="str"/>
      <x:c r="I493" s="44" t="str"/>
      <x:c r="J493" s="44" t="str">
        <x:v>Оптовая цена по запросу</x:v>
      </x:c>
      <x:c r="K493" t="str">
        <x:f>IF(OR(NOT(ISNUMBER('Прайс и заказ'!J498)),'Прайс и заказ'!J498&lt;=0),"по запросу",ROUND('Прайс и заказ'!J498*'Данные для пересчёта'!$D$493*'Данные для пересчёта'!$E$493*'Данные для пересчёта'!$F$493/1000000000,2))</x:f>
        <x:v>по запросу</x:v>
      </x:c>
      <x:c r="L493" t="str">
        <x:f>IF(OR(NOT(ISNUMBER('Прайс и заказ'!J498)),'Прайс и заказ'!J498&lt;=0),"по запросу",ROUND('Прайс и заказ'!J498*'Данные для пересчёта'!$D$493/1000,2))</x:f>
        <x:v>по запросу</x:v>
      </x:c>
      <x:c r="M493" t="str">
        <x:f>IF(OR(NOT(ISNUMBER('Прайс и заказ'!J498)),'Прайс и заказ'!J498&lt;=0),"по запросу",ROUND('Прайс и заказ'!J498*'Данные для пересчёта'!$D$493*'Данные для пересчёта'!$E$493/1000000,2))</x:f>
        <x:v>по запросу</x:v>
      </x:c>
    </x:row>
    <x:row r="494" ht="40" customHeight="1">
      <x:c r="A494" s="44" t="str">
        <x:v>Заготовки и детали</x:v>
      </x:c>
      <x:c r="B494" s="44" t="str">
        <x:v>С</x:v>
      </x:c>
      <x:c r="C494" s="44" t="str">
        <x:v>Заготовка с пазами 12,5*55*2000 мм сорт С</x:v>
      </x:c>
      <x:c r="D494" s="44" t="n">
        <x:v>12.5</x:v>
      </x:c>
      <x:c r="E494" s="44" t="n">
        <x:v>55</x:v>
      </x:c>
      <x:c r="F494" s="44" t="n">
        <x:v>2000</x:v>
      </x:c>
      <x:c r="G494" s="50"/>
      <x:c r="H494" s="44" t="str"/>
      <x:c r="I494" s="44" t="str"/>
      <x:c r="J494" s="44" t="str">
        <x:v>Оптовая цена по запросу</x:v>
      </x:c>
      <x:c r="K494" t="str">
        <x:f>IF(OR(NOT(ISNUMBER('Прайс и заказ'!J499)),'Прайс и заказ'!J499&lt;=0),"по запросу",ROUND('Прайс и заказ'!J499*'Данные для пересчёта'!$D$494*'Данные для пересчёта'!$E$494*'Данные для пересчёта'!$F$494/1000000000,2))</x:f>
        <x:v>по запросу</x:v>
      </x:c>
      <x:c r="L494" t="str">
        <x:f>IF(OR(NOT(ISNUMBER('Прайс и заказ'!J499)),'Прайс и заказ'!J499&lt;=0),"по запросу",ROUND('Прайс и заказ'!J499*'Данные для пересчёта'!$D$494/1000,2))</x:f>
        <x:v>по запросу</x:v>
      </x:c>
      <x:c r="M494" t="str">
        <x:f>IF(OR(NOT(ISNUMBER('Прайс и заказ'!J499)),'Прайс и заказ'!J499&lt;=0),"по запросу",ROUND('Прайс и заказ'!J499*'Данные для пересчёта'!$D$494*'Данные для пересчёта'!$E$494/1000000,2))</x:f>
        <x:v>по запросу</x:v>
      </x:c>
    </x:row>
    <x:row r="495" ht="40" customHeight="1">
      <x:c r="A495" s="44" t="str">
        <x:v>Заготовки и детали</x:v>
      </x:c>
      <x:c r="B495" s="44" t="str">
        <x:v>С</x:v>
      </x:c>
      <x:c r="C495" s="44" t="str">
        <x:v>Заготовка полки 12,5*55*3000 мм сорт С</x:v>
      </x:c>
      <x:c r="D495" s="44" t="n">
        <x:v>12.5</x:v>
      </x:c>
      <x:c r="E495" s="44" t="n">
        <x:v>55</x:v>
      </x:c>
      <x:c r="F495" s="44" t="n">
        <x:v>3000</x:v>
      </x:c>
      <x:c r="G495" s="50"/>
      <x:c r="H495" s="44" t="str">
        <x:v>шт.</x:v>
      </x:c>
      <x:c r="I495" s="44" t="str"/>
      <x:c r="J495" s="44" t="str">
        <x:v>Оптовая цена по запросу</x:v>
      </x:c>
      <x:c r="K495" t="str">
        <x:f>IF(OR(NOT(ISNUMBER('Прайс и заказ'!J500)),'Прайс и заказ'!J500&lt;=0),"по запросу",ROUND('Прайс и заказ'!J500*'Данные для пересчёта'!$D$495*'Данные для пересчёта'!$E$495*'Данные для пересчёта'!$F$495/1000000000,2))</x:f>
        <x:v>по запросу</x:v>
      </x:c>
      <x:c r="L495" t="str">
        <x:f>IF(OR(NOT(ISNUMBER('Прайс и заказ'!J500)),'Прайс и заказ'!J500&lt;=0),"по запросу",ROUND('Прайс и заказ'!J500*'Данные для пересчёта'!$D$495/1000,2))</x:f>
        <x:v>по запросу</x:v>
      </x:c>
      <x:c r="M495" t="str">
        <x:f>IF(OR(NOT(ISNUMBER('Прайс и заказ'!J500)),'Прайс и заказ'!J500&lt;=0),"по запросу",ROUND('Прайс и заказ'!J500*'Данные для пересчёта'!$D$495*'Данные для пересчёта'!$E$495/1000000,2))</x:f>
        <x:v>по запросу</x:v>
      </x:c>
    </x:row>
    <x:row r="496" ht="40" customHeight="1">
      <x:c r="A496" s="44" t="str">
        <x:v>Заготовки и детали</x:v>
      </x:c>
      <x:c r="B496" s="44" t="str">
        <x:v>С</x:v>
      </x:c>
      <x:c r="C496" s="44" t="str">
        <x:v>Заготовка с пазами 12,5*55*3000 мм сорт С</x:v>
      </x:c>
      <x:c r="D496" s="44" t="n">
        <x:v>12.5</x:v>
      </x:c>
      <x:c r="E496" s="44" t="n">
        <x:v>55</x:v>
      </x:c>
      <x:c r="F496" s="44" t="n">
        <x:v>3000</x:v>
      </x:c>
      <x:c r="G496" s="50"/>
      <x:c r="H496" s="44" t="str"/>
      <x:c r="I496" s="44" t="str"/>
      <x:c r="J496" s="44" t="str">
        <x:v>Оптовая цена по запросу</x:v>
      </x:c>
      <x:c r="K496" t="str">
        <x:f>IF(OR(NOT(ISNUMBER('Прайс и заказ'!J501)),'Прайс и заказ'!J501&lt;=0),"по запросу",ROUND('Прайс и заказ'!J501*'Данные для пересчёта'!$D$496*'Данные для пересчёта'!$E$496*'Данные для пересчёта'!$F$496/1000000000,2))</x:f>
        <x:v>по запросу</x:v>
      </x:c>
      <x:c r="L496" t="str">
        <x:f>IF(OR(NOT(ISNUMBER('Прайс и заказ'!J501)),'Прайс и заказ'!J501&lt;=0),"по запросу",ROUND('Прайс и заказ'!J501*'Данные для пересчёта'!$D$496/1000,2))</x:f>
        <x:v>по запросу</x:v>
      </x:c>
      <x:c r="M496" t="str">
        <x:f>IF(OR(NOT(ISNUMBER('Прайс и заказ'!J501)),'Прайс и заказ'!J501&lt;=0),"по запросу",ROUND('Прайс и заказ'!J501*'Данные для пересчёта'!$D$496*'Данные для пересчёта'!$E$496/1000000,2))</x:f>
        <x:v>по запросу</x:v>
      </x:c>
    </x:row>
    <x:row r="497" ht="40" customHeight="1">
      <x:c r="A497" s="44" t="str">
        <x:v>Заготовки и детали</x:v>
      </x:c>
      <x:c r="B497" s="44" t="str">
        <x:v>С</x:v>
      </x:c>
      <x:c r="C497" s="44" t="str">
        <x:v>Заготовка с пазами 12,5*60*2000 мм сорт С</x:v>
      </x:c>
      <x:c r="D497" s="44" t="n">
        <x:v>12.5</x:v>
      </x:c>
      <x:c r="E497" s="44" t="n">
        <x:v>60</x:v>
      </x:c>
      <x:c r="F497" s="44" t="n">
        <x:v>2000</x:v>
      </x:c>
      <x:c r="G497" s="50"/>
      <x:c r="H497" s="44" t="str"/>
      <x:c r="I497" s="44" t="str"/>
      <x:c r="J497" s="44" t="str">
        <x:v>Оптовая цена по запросу</x:v>
      </x:c>
      <x:c r="K497" t="str">
        <x:f>IF(OR(NOT(ISNUMBER('Прайс и заказ'!J502)),'Прайс и заказ'!J502&lt;=0),"по запросу",ROUND('Прайс и заказ'!J502*'Данные для пересчёта'!$D$497*'Данные для пересчёта'!$E$497*'Данные для пересчёта'!$F$497/1000000000,2))</x:f>
        <x:v>по запросу</x:v>
      </x:c>
      <x:c r="L497" t="str">
        <x:f>IF(OR(NOT(ISNUMBER('Прайс и заказ'!J502)),'Прайс и заказ'!J502&lt;=0),"по запросу",ROUND('Прайс и заказ'!J502*'Данные для пересчёта'!$D$497/1000,2))</x:f>
        <x:v>по запросу</x:v>
      </x:c>
      <x:c r="M497" t="str">
        <x:f>IF(OR(NOT(ISNUMBER('Прайс и заказ'!J502)),'Прайс и заказ'!J502&lt;=0),"по запросу",ROUND('Прайс и заказ'!J502*'Данные для пересчёта'!$D$497*'Данные для пересчёта'!$E$497/1000000,2))</x:f>
        <x:v>по запросу</x:v>
      </x:c>
    </x:row>
    <x:row r="498" ht="40" customHeight="1">
      <x:c r="A498" s="44" t="str">
        <x:v>Заготовки и детали</x:v>
      </x:c>
      <x:c r="B498" s="44" t="str">
        <x:v>С</x:v>
      </x:c>
      <x:c r="C498" s="44" t="str">
        <x:v>Заготовка полки 12,5*60*3000 мм сорт С</x:v>
      </x:c>
      <x:c r="D498" s="44" t="n">
        <x:v>12.5</x:v>
      </x:c>
      <x:c r="E498" s="44" t="n">
        <x:v>60</x:v>
      </x:c>
      <x:c r="F498" s="44" t="n">
        <x:v>3000</x:v>
      </x:c>
      <x:c r="G498" s="50"/>
      <x:c r="H498" s="44" t="str">
        <x:v>шт.</x:v>
      </x:c>
      <x:c r="I498" s="44" t="str"/>
      <x:c r="J498" s="44" t="str">
        <x:v>Оптовая цена по запросу</x:v>
      </x:c>
      <x:c r="K498" t="str">
        <x:f>IF(OR(NOT(ISNUMBER('Прайс и заказ'!J503)),'Прайс и заказ'!J503&lt;=0),"по запросу",ROUND('Прайс и заказ'!J503*'Данные для пересчёта'!$D$498*'Данные для пересчёта'!$E$498*'Данные для пересчёта'!$F$498/1000000000,2))</x:f>
        <x:v>по запросу</x:v>
      </x:c>
      <x:c r="L498" t="str">
        <x:f>IF(OR(NOT(ISNUMBER('Прайс и заказ'!J503)),'Прайс и заказ'!J503&lt;=0),"по запросу",ROUND('Прайс и заказ'!J503*'Данные для пересчёта'!$D$498/1000,2))</x:f>
        <x:v>по запросу</x:v>
      </x:c>
      <x:c r="M498" t="str">
        <x:f>IF(OR(NOT(ISNUMBER('Прайс и заказ'!J503)),'Прайс и заказ'!J503&lt;=0),"по запросу",ROUND('Прайс и заказ'!J503*'Данные для пересчёта'!$D$498*'Данные для пересчёта'!$E$498/1000000,2))</x:f>
        <x:v>по запросу</x:v>
      </x:c>
    </x:row>
    <x:row r="499" ht="40" customHeight="1">
      <x:c r="A499" s="44" t="str">
        <x:v>Заготовки и детали</x:v>
      </x:c>
      <x:c r="B499" s="44" t="str">
        <x:v>С</x:v>
      </x:c>
      <x:c r="C499" s="44" t="str">
        <x:v>Заготовка с пазами 12,5*60*3000 мм сорт С</x:v>
      </x:c>
      <x:c r="D499" s="44" t="n">
        <x:v>12.5</x:v>
      </x:c>
      <x:c r="E499" s="44" t="n">
        <x:v>60</x:v>
      </x:c>
      <x:c r="F499" s="44" t="n">
        <x:v>3000</x:v>
      </x:c>
      <x:c r="G499" s="50"/>
      <x:c r="H499" s="44" t="str"/>
      <x:c r="I499" s="44" t="str"/>
      <x:c r="J499" s="44" t="str">
        <x:v>Оптовая цена по запросу</x:v>
      </x:c>
      <x:c r="K499" t="str">
        <x:f>IF(OR(NOT(ISNUMBER('Прайс и заказ'!J504)),'Прайс и заказ'!J504&lt;=0),"по запросу",ROUND('Прайс и заказ'!J504*'Данные для пересчёта'!$D$499*'Данные для пересчёта'!$E$499*'Данные для пересчёта'!$F$499/1000000000,2))</x:f>
        <x:v>по запросу</x:v>
      </x:c>
      <x:c r="L499" t="str">
        <x:f>IF(OR(NOT(ISNUMBER('Прайс и заказ'!J504)),'Прайс и заказ'!J504&lt;=0),"по запросу",ROUND('Прайс и заказ'!J504*'Данные для пересчёта'!$D$499/1000,2))</x:f>
        <x:v>по запросу</x:v>
      </x:c>
      <x:c r="M499" t="str">
        <x:f>IF(OR(NOT(ISNUMBER('Прайс и заказ'!J504)),'Прайс и заказ'!J504&lt;=0),"по запросу",ROUND('Прайс и заказ'!J504*'Данные для пересчёта'!$D$499*'Данные для пересчёта'!$E$499/1000000,2))</x:f>
        <x:v>по запросу</x:v>
      </x:c>
    </x:row>
    <x:row r="500" ht="40" customHeight="1">
      <x:c r="A500" s="44" t="str">
        <x:v>Заготовки и детали</x:v>
      </x:c>
      <x:c r="B500" s="44" t="str">
        <x:v>С</x:v>
      </x:c>
      <x:c r="C500" s="44" t="str">
        <x:v>Заготовка с пазами 12,5*65*1900 мм сорт С</x:v>
      </x:c>
      <x:c r="D500" s="44" t="n">
        <x:v>12.5</x:v>
      </x:c>
      <x:c r="E500" s="44" t="n">
        <x:v>65</x:v>
      </x:c>
      <x:c r="F500" s="44" t="n">
        <x:v>1900</x:v>
      </x:c>
      <x:c r="G500" s="50"/>
      <x:c r="H500" s="44" t="str"/>
      <x:c r="I500" s="44" t="str"/>
      <x:c r="J500" s="44" t="str">
        <x:v>Оптовая цена по запросу</x:v>
      </x:c>
      <x:c r="K500" t="str">
        <x:f>IF(OR(NOT(ISNUMBER('Прайс и заказ'!J505)),'Прайс и заказ'!J505&lt;=0),"по запросу",ROUND('Прайс и заказ'!J505*'Данные для пересчёта'!$D$500*'Данные для пересчёта'!$E$500*'Данные для пересчёта'!$F$500/1000000000,2))</x:f>
        <x:v>по запросу</x:v>
      </x:c>
      <x:c r="L500" t="str">
        <x:f>IF(OR(NOT(ISNUMBER('Прайс и заказ'!J505)),'Прайс и заказ'!J505&lt;=0),"по запросу",ROUND('Прайс и заказ'!J505*'Данные для пересчёта'!$D$500/1000,2))</x:f>
        <x:v>по запросу</x:v>
      </x:c>
      <x:c r="M500" t="str">
        <x:f>IF(OR(NOT(ISNUMBER('Прайс и заказ'!J505)),'Прайс и заказ'!J505&lt;=0),"по запросу",ROUND('Прайс и заказ'!J505*'Данные для пересчёта'!$D$500*'Данные для пересчёта'!$E$500/1000000,2))</x:f>
        <x:v>по запросу</x:v>
      </x:c>
    </x:row>
    <x:row r="501" ht="40" customHeight="1">
      <x:c r="A501" s="44" t="str">
        <x:v>Заготовки и детали</x:v>
      </x:c>
      <x:c r="B501" s="44" t="str">
        <x:v>С</x:v>
      </x:c>
      <x:c r="C501" s="44" t="str">
        <x:v>Заготовка полки 12,5*65*2000 мм сорт С</x:v>
      </x:c>
      <x:c r="D501" s="44" t="n">
        <x:v>12.5</x:v>
      </x:c>
      <x:c r="E501" s="44" t="n">
        <x:v>65</x:v>
      </x:c>
      <x:c r="F501" s="44" t="n">
        <x:v>2000</x:v>
      </x:c>
      <x:c r="G501" s="50"/>
      <x:c r="H501" s="44" t="str">
        <x:v>шт.</x:v>
      </x:c>
      <x:c r="I501" s="44" t="str"/>
      <x:c r="J501" s="44" t="str">
        <x:v>Оптовая цена по запросу</x:v>
      </x:c>
      <x:c r="K501" t="str">
        <x:f>IF(OR(NOT(ISNUMBER('Прайс и заказ'!J506)),'Прайс и заказ'!J506&lt;=0),"по запросу",ROUND('Прайс и заказ'!J506*'Данные для пересчёта'!$D$501*'Данные для пересчёта'!$E$501*'Данные для пересчёта'!$F$501/1000000000,2))</x:f>
        <x:v>по запросу</x:v>
      </x:c>
      <x:c r="L501" t="str">
        <x:f>IF(OR(NOT(ISNUMBER('Прайс и заказ'!J506)),'Прайс и заказ'!J506&lt;=0),"по запросу",ROUND('Прайс и заказ'!J506*'Данные для пересчёта'!$D$501/1000,2))</x:f>
        <x:v>по запросу</x:v>
      </x:c>
      <x:c r="M501" t="str">
        <x:f>IF(OR(NOT(ISNUMBER('Прайс и заказ'!J506)),'Прайс и заказ'!J506&lt;=0),"по запросу",ROUND('Прайс и заказ'!J506*'Данные для пересчёта'!$D$501*'Данные для пересчёта'!$E$501/1000000,2))</x:f>
        <x:v>по запросу</x:v>
      </x:c>
    </x:row>
    <x:row r="502" ht="40" customHeight="1">
      <x:c r="A502" s="44" t="str">
        <x:v>Заготовки и детали</x:v>
      </x:c>
      <x:c r="B502" s="44" t="str">
        <x:v>С</x:v>
      </x:c>
      <x:c r="C502" s="44" t="str">
        <x:v>Заготовка с пазами 12,5*65*2000 мм сорт С</x:v>
      </x:c>
      <x:c r="D502" s="44" t="n">
        <x:v>12.5</x:v>
      </x:c>
      <x:c r="E502" s="44" t="n">
        <x:v>65</x:v>
      </x:c>
      <x:c r="F502" s="44" t="n">
        <x:v>2000</x:v>
      </x:c>
      <x:c r="G502" s="50"/>
      <x:c r="H502" s="44" t="str"/>
      <x:c r="I502" s="44" t="str"/>
      <x:c r="J502" s="44" t="str">
        <x:v>Оптовая цена по запросу</x:v>
      </x:c>
      <x:c r="K502" t="str">
        <x:f>IF(OR(NOT(ISNUMBER('Прайс и заказ'!J507)),'Прайс и заказ'!J507&lt;=0),"по запросу",ROUND('Прайс и заказ'!J507*'Данные для пересчёта'!$D$502*'Данные для пересчёта'!$E$502*'Данные для пересчёта'!$F$502/1000000000,2))</x:f>
        <x:v>по запросу</x:v>
      </x:c>
      <x:c r="L502" t="str">
        <x:f>IF(OR(NOT(ISNUMBER('Прайс и заказ'!J507)),'Прайс и заказ'!J507&lt;=0),"по запросу",ROUND('Прайс и заказ'!J507*'Данные для пересчёта'!$D$502/1000,2))</x:f>
        <x:v>по запросу</x:v>
      </x:c>
      <x:c r="M502" t="str">
        <x:f>IF(OR(NOT(ISNUMBER('Прайс и заказ'!J507)),'Прайс и заказ'!J507&lt;=0),"по запросу",ROUND('Прайс и заказ'!J507*'Данные для пересчёта'!$D$502*'Данные для пересчёта'!$E$502/1000000,2))</x:f>
        <x:v>по запросу</x:v>
      </x:c>
    </x:row>
    <x:row r="503" ht="40" customHeight="1">
      <x:c r="A503" s="44" t="str">
        <x:v>Заготовки и детали</x:v>
      </x:c>
      <x:c r="B503" s="44" t="str">
        <x:v>С</x:v>
      </x:c>
      <x:c r="C503" s="44" t="str">
        <x:v>Заготовка с пазами 12,5*65*2100 мм сорт С</x:v>
      </x:c>
      <x:c r="D503" s="44" t="n">
        <x:v>12.5</x:v>
      </x:c>
      <x:c r="E503" s="44" t="n">
        <x:v>65</x:v>
      </x:c>
      <x:c r="F503" s="44" t="n">
        <x:v>2100</x:v>
      </x:c>
      <x:c r="G503" s="50"/>
      <x:c r="H503" s="44" t="str"/>
      <x:c r="I503" s="44" t="str"/>
      <x:c r="J503" s="44" t="str">
        <x:v>Оптовая цена по запросу</x:v>
      </x:c>
      <x:c r="K503" t="str">
        <x:f>IF(OR(NOT(ISNUMBER('Прайс и заказ'!J508)),'Прайс и заказ'!J508&lt;=0),"по запросу",ROUND('Прайс и заказ'!J508*'Данные для пересчёта'!$D$503*'Данные для пересчёта'!$E$503*'Данные для пересчёта'!$F$503/1000000000,2))</x:f>
        <x:v>по запросу</x:v>
      </x:c>
      <x:c r="L503" t="str">
        <x:f>IF(OR(NOT(ISNUMBER('Прайс и заказ'!J508)),'Прайс и заказ'!J508&lt;=0),"по запросу",ROUND('Прайс и заказ'!J508*'Данные для пересчёта'!$D$503/1000,2))</x:f>
        <x:v>по запросу</x:v>
      </x:c>
      <x:c r="M503" t="str">
        <x:f>IF(OR(NOT(ISNUMBER('Прайс и заказ'!J508)),'Прайс и заказ'!J508&lt;=0),"по запросу",ROUND('Прайс и заказ'!J508*'Данные для пересчёта'!$D$503*'Данные для пересчёта'!$E$503/1000000,2))</x:f>
        <x:v>по запросу</x:v>
      </x:c>
    </x:row>
    <x:row r="504" ht="40" customHeight="1">
      <x:c r="A504" s="44" t="str">
        <x:v>Заготовки и детали</x:v>
      </x:c>
      <x:c r="B504" s="44" t="str">
        <x:v>С</x:v>
      </x:c>
      <x:c r="C504" s="44" t="str">
        <x:v>Заготовка с пазами 12,5*65*2200 мм сорт С</x:v>
      </x:c>
      <x:c r="D504" s="44" t="n">
        <x:v>12.5</x:v>
      </x:c>
      <x:c r="E504" s="44" t="n">
        <x:v>65</x:v>
      </x:c>
      <x:c r="F504" s="44" t="n">
        <x:v>2200</x:v>
      </x:c>
      <x:c r="G504" s="50"/>
      <x:c r="H504" s="44" t="str"/>
      <x:c r="I504" s="44" t="str"/>
      <x:c r="J504" s="44" t="str">
        <x:v>Оптовая цена по запросу</x:v>
      </x:c>
      <x:c r="K504" t="str">
        <x:f>IF(OR(NOT(ISNUMBER('Прайс и заказ'!J509)),'Прайс и заказ'!J509&lt;=0),"по запросу",ROUND('Прайс и заказ'!J509*'Данные для пересчёта'!$D$504*'Данные для пересчёта'!$E$504*'Данные для пересчёта'!$F$504/1000000000,2))</x:f>
        <x:v>по запросу</x:v>
      </x:c>
      <x:c r="L504" t="str">
        <x:f>IF(OR(NOT(ISNUMBER('Прайс и заказ'!J509)),'Прайс и заказ'!J509&lt;=0),"по запросу",ROUND('Прайс и заказ'!J509*'Данные для пересчёта'!$D$504/1000,2))</x:f>
        <x:v>по запросу</x:v>
      </x:c>
      <x:c r="M504" t="str">
        <x:f>IF(OR(NOT(ISNUMBER('Прайс и заказ'!J509)),'Прайс и заказ'!J509&lt;=0),"по запросу",ROUND('Прайс и заказ'!J509*'Данные для пересчёта'!$D$504*'Данные для пересчёта'!$E$504/1000000,2))</x:f>
        <x:v>по запросу</x:v>
      </x:c>
    </x:row>
    <x:row r="505" ht="40" customHeight="1">
      <x:c r="A505" s="44" t="str">
        <x:v>Заготовки и детали</x:v>
      </x:c>
      <x:c r="B505" s="44" t="str">
        <x:v>С</x:v>
      </x:c>
      <x:c r="C505" s="44" t="str">
        <x:v>Заготовка полки 12,5*65*2500 мм сорт С</x:v>
      </x:c>
      <x:c r="D505" s="44" t="n">
        <x:v>12.5</x:v>
      </x:c>
      <x:c r="E505" s="44" t="n">
        <x:v>65</x:v>
      </x:c>
      <x:c r="F505" s="44" t="n">
        <x:v>2500</x:v>
      </x:c>
      <x:c r="G505" s="50"/>
      <x:c r="H505" s="44" t="str">
        <x:v>шт.</x:v>
      </x:c>
      <x:c r="I505" s="44" t="str"/>
      <x:c r="J505" s="44" t="str">
        <x:v>Оптовая цена по запросу</x:v>
      </x:c>
      <x:c r="K505" t="str">
        <x:f>IF(OR(NOT(ISNUMBER('Прайс и заказ'!J510)),'Прайс и заказ'!J510&lt;=0),"по запросу",ROUND('Прайс и заказ'!J510*'Данные для пересчёта'!$D$505*'Данные для пересчёта'!$E$505*'Данные для пересчёта'!$F$505/1000000000,2))</x:f>
        <x:v>по запросу</x:v>
      </x:c>
      <x:c r="L505" t="str">
        <x:f>IF(OR(NOT(ISNUMBER('Прайс и заказ'!J510)),'Прайс и заказ'!J510&lt;=0),"по запросу",ROUND('Прайс и заказ'!J510*'Данные для пересчёта'!$D$505/1000,2))</x:f>
        <x:v>по запросу</x:v>
      </x:c>
      <x:c r="M505" t="str">
        <x:f>IF(OR(NOT(ISNUMBER('Прайс и заказ'!J510)),'Прайс и заказ'!J510&lt;=0),"по запросу",ROUND('Прайс и заказ'!J510*'Данные для пересчёта'!$D$505*'Данные для пересчёта'!$E$505/1000000,2))</x:f>
        <x:v>по запросу</x:v>
      </x:c>
    </x:row>
    <x:row r="506" ht="40" customHeight="1">
      <x:c r="A506" s="44" t="str">
        <x:v>Заготовки и детали</x:v>
      </x:c>
      <x:c r="B506" s="44" t="str">
        <x:v>С</x:v>
      </x:c>
      <x:c r="C506" s="44" t="str">
        <x:v>Заготовка с пазами 12,5*65*2800 мм сорт С</x:v>
      </x:c>
      <x:c r="D506" s="44" t="n">
        <x:v>12.5</x:v>
      </x:c>
      <x:c r="E506" s="44" t="n">
        <x:v>65</x:v>
      </x:c>
      <x:c r="F506" s="44" t="n">
        <x:v>2800</x:v>
      </x:c>
      <x:c r="G506" s="50"/>
      <x:c r="H506" s="44" t="str"/>
      <x:c r="I506" s="44" t="str"/>
      <x:c r="J506" s="44" t="str">
        <x:v>Оптовая цена по запросу</x:v>
      </x:c>
      <x:c r="K506" t="str">
        <x:f>IF(OR(NOT(ISNUMBER('Прайс и заказ'!J511)),'Прайс и заказ'!J511&lt;=0),"по запросу",ROUND('Прайс и заказ'!J511*'Данные для пересчёта'!$D$506*'Данные для пересчёта'!$E$506*'Данные для пересчёта'!$F$506/1000000000,2))</x:f>
        <x:v>по запросу</x:v>
      </x:c>
      <x:c r="L506" t="str">
        <x:f>IF(OR(NOT(ISNUMBER('Прайс и заказ'!J511)),'Прайс и заказ'!J511&lt;=0),"по запросу",ROUND('Прайс и заказ'!J511*'Данные для пересчёта'!$D$506/1000,2))</x:f>
        <x:v>по запросу</x:v>
      </x:c>
      <x:c r="M506" t="str">
        <x:f>IF(OR(NOT(ISNUMBER('Прайс и заказ'!J511)),'Прайс и заказ'!J511&lt;=0),"по запросу",ROUND('Прайс и заказ'!J511*'Данные для пересчёта'!$D$506*'Данные для пересчёта'!$E$506/1000000,2))</x:f>
        <x:v>по запросу</x:v>
      </x:c>
    </x:row>
    <x:row r="507" ht="40" customHeight="1">
      <x:c r="A507" s="44" t="str">
        <x:v>Заготовки и детали</x:v>
      </x:c>
      <x:c r="B507" s="44" t="str">
        <x:v>С</x:v>
      </x:c>
      <x:c r="C507" s="44" t="str">
        <x:v>Заготовка полки 12,5*65*3000 мм сорт С</x:v>
      </x:c>
      <x:c r="D507" s="44" t="n">
        <x:v>12.5</x:v>
      </x:c>
      <x:c r="E507" s="44" t="n">
        <x:v>65</x:v>
      </x:c>
      <x:c r="F507" s="44" t="n">
        <x:v>3000</x:v>
      </x:c>
      <x:c r="G507" s="50"/>
      <x:c r="H507" s="44" t="str"/>
      <x:c r="I507" s="44" t="str"/>
      <x:c r="J507" s="44" t="str">
        <x:v>Оптовая цена по запросу</x:v>
      </x:c>
      <x:c r="K507" t="str">
        <x:f>IF(OR(NOT(ISNUMBER('Прайс и заказ'!J512)),'Прайс и заказ'!J512&lt;=0),"по запросу",ROUND('Прайс и заказ'!J512*'Данные для пересчёта'!$D$507*'Данные для пересчёта'!$E$507*'Данные для пересчёта'!$F$507/1000000000,2))</x:f>
        <x:v>по запросу</x:v>
      </x:c>
      <x:c r="L507" t="str">
        <x:f>IF(OR(NOT(ISNUMBER('Прайс и заказ'!J512)),'Прайс и заказ'!J512&lt;=0),"по запросу",ROUND('Прайс и заказ'!J512*'Данные для пересчёта'!$D$507/1000,2))</x:f>
        <x:v>по запросу</x:v>
      </x:c>
      <x:c r="M507" t="str">
        <x:f>IF(OR(NOT(ISNUMBER('Прайс и заказ'!J512)),'Прайс и заказ'!J512&lt;=0),"по запросу",ROUND('Прайс и заказ'!J512*'Данные для пересчёта'!$D$507*'Данные для пересчёта'!$E$507/1000000,2))</x:f>
        <x:v>по запросу</x:v>
      </x:c>
    </x:row>
    <x:row r="508" ht="40" customHeight="1">
      <x:c r="A508" s="44" t="str">
        <x:v>Заготовки и детали</x:v>
      </x:c>
      <x:c r="B508" s="44" t="str">
        <x:v>С</x:v>
      </x:c>
      <x:c r="C508" s="44" t="str">
        <x:v>Заготовка с пазами 12,5*65*3000 мм сорт С</x:v>
      </x:c>
      <x:c r="D508" s="44" t="n">
        <x:v>12.5</x:v>
      </x:c>
      <x:c r="E508" s="44" t="n">
        <x:v>65</x:v>
      </x:c>
      <x:c r="F508" s="44" t="n">
        <x:v>3000</x:v>
      </x:c>
      <x:c r="G508" s="50"/>
      <x:c r="H508" s="44" t="str"/>
      <x:c r="I508" s="44" t="str"/>
      <x:c r="J508" s="44" t="str">
        <x:v>Оптовая цена по запросу</x:v>
      </x:c>
      <x:c r="K508" t="str">
        <x:f>IF(OR(NOT(ISNUMBER('Прайс и заказ'!J513)),'Прайс и заказ'!J513&lt;=0),"по запросу",ROUND('Прайс и заказ'!J513*'Данные для пересчёта'!$D$508*'Данные для пересчёта'!$E$508*'Данные для пересчёта'!$F$508/1000000000,2))</x:f>
        <x:v>по запросу</x:v>
      </x:c>
      <x:c r="L508" t="str">
        <x:f>IF(OR(NOT(ISNUMBER('Прайс и заказ'!J513)),'Прайс и заказ'!J513&lt;=0),"по запросу",ROUND('Прайс и заказ'!J513*'Данные для пересчёта'!$D$508/1000,2))</x:f>
        <x:v>по запросу</x:v>
      </x:c>
      <x:c r="M508" t="str">
        <x:f>IF(OR(NOT(ISNUMBER('Прайс и заказ'!J513)),'Прайс и заказ'!J513&lt;=0),"по запросу",ROUND('Прайс и заказ'!J513*'Данные для пересчёта'!$D$508*'Данные для пересчёта'!$E$508/1000000,2))</x:f>
        <x:v>по запросу</x:v>
      </x:c>
    </x:row>
    <x:row r="509" ht="40" customHeight="1">
      <x:c r="A509" s="44" t="str">
        <x:v>Заготовки и детали</x:v>
      </x:c>
      <x:c r="B509" s="44" t="str">
        <x:v>Некондиция</x:v>
      </x:c>
      <x:c r="C509" s="44" t="str">
        <x:v>Рейка (некондиция) 12,5*55/60*2000</x:v>
      </x:c>
      <x:c r="D509" s="44" t="n">
        <x:v>12.5</x:v>
      </x:c>
      <x:c r="E509" s="44"/>
      <x:c r="F509" s="44" t="n">
        <x:v>2000</x:v>
      </x:c>
      <x:c r="G509" s="50"/>
      <x:c r="H509" s="44" t="str"/>
      <x:c r="I509" s="44" t="str"/>
      <x:c r="J509" s="44" t="str">
        <x:v>Оптовая цена по запросу</x:v>
      </x:c>
      <x:c r="K509" t="str">
        <x:f>"по запросу"</x:f>
        <x:v>по запросу</x:v>
      </x:c>
      <x:c r="L509" t="str">
        <x:f>IF(OR(NOT(ISNUMBER('Прайс и заказ'!J514)),'Прайс и заказ'!J514&lt;=0),"по запросу",ROUND('Прайс и заказ'!J514*'Данные для пересчёта'!$D$509/1000,2))</x:f>
        <x:v>по запросу</x:v>
      </x:c>
      <x:c r="M509" t="str">
        <x:f>"по запросу"</x:f>
        <x:v>по запросу</x:v>
      </x:c>
    </x:row>
    <x:row r="510" ht="40" customHeight="1">
      <x:c r="A510" s="44" t="str">
        <x:v>Заготовки и детали</x:v>
      </x:c>
      <x:c r="B510" s="44" t="str">
        <x:v>Некондиция</x:v>
      </x:c>
      <x:c r="C510" s="44" t="str">
        <x:v>Рейка (некондиция) 12,5*55/60*3000</x:v>
      </x:c>
      <x:c r="D510" s="44" t="n">
        <x:v>12.5</x:v>
      </x:c>
      <x:c r="E510" s="44"/>
      <x:c r="F510" s="44" t="n">
        <x:v>3000</x:v>
      </x:c>
      <x:c r="G510" s="50"/>
      <x:c r="H510" s="44" t="str"/>
      <x:c r="I510" s="44" t="str"/>
      <x:c r="J510" s="44" t="str">
        <x:v>Оптовая цена по запросу</x:v>
      </x:c>
      <x:c r="K510" t="str">
        <x:f>"по запросу"</x:f>
        <x:v>по запросу</x:v>
      </x:c>
      <x:c r="L510" t="str">
        <x:f>IF(OR(NOT(ISNUMBER('Прайс и заказ'!J515)),'Прайс и заказ'!J515&lt;=0),"по запросу",ROUND('Прайс и заказ'!J515*'Данные для пересчёта'!$D$510/1000,2))</x:f>
        <x:v>по запросу</x:v>
      </x:c>
      <x:c r="M510" t="str">
        <x:f>"по запросу"</x:f>
        <x:v>по запросу</x:v>
      </x:c>
    </x:row>
    <x:row r="511" ht="40" customHeight="1">
      <x:c r="A511" s="44" t="str">
        <x:v>Заготовки и детали</x:v>
      </x:c>
      <x:c r="B511" s="44" t="str">
        <x:v>Не указан</x:v>
      </x:c>
      <x:c r="C511" s="44" t="str">
        <x:v>Полкодержатель (№2) 12,5*65*358</x:v>
      </x:c>
      <x:c r="D511" s="44" t="n">
        <x:v>12.5</x:v>
      </x:c>
      <x:c r="E511" s="44" t="n">
        <x:v>65</x:v>
      </x:c>
      <x:c r="F511" s="44" t="n">
        <x:v>358</x:v>
      </x:c>
      <x:c r="G511" s="50"/>
      <x:c r="H511" s="44" t="str"/>
      <x:c r="I511" s="44" t="str"/>
      <x:c r="J511" s="44" t="str">
        <x:v>Оптовая цена по запросу</x:v>
      </x:c>
      <x:c r="K511" t="str">
        <x:f>IF(OR(NOT(ISNUMBER('Прайс и заказ'!J516)),'Прайс и заказ'!J516&lt;=0),"по запросу",ROUND('Прайс и заказ'!J516*'Данные для пересчёта'!$D$511*'Данные для пересчёта'!$E$511*'Данные для пересчёта'!$F$511/1000000000,2))</x:f>
        <x:v>по запросу</x:v>
      </x:c>
      <x:c r="L511" t="str">
        <x:f>IF(OR(NOT(ISNUMBER('Прайс и заказ'!J516)),'Прайс и заказ'!J516&lt;=0),"по запросу",ROUND('Прайс и заказ'!J516*'Данные для пересчёта'!$D$511/1000,2))</x:f>
        <x:v>по запросу</x:v>
      </x:c>
      <x:c r="M511" t="str">
        <x:f>IF(OR(NOT(ISNUMBER('Прайс и заказ'!J516)),'Прайс и заказ'!J516&lt;=0),"по запросу",ROUND('Прайс и заказ'!J516*'Данные для пересчёта'!$D$511*'Данные для пересчёта'!$E$511/1000000,2))</x:f>
        <x:v>по запросу</x:v>
      </x:c>
    </x:row>
    <x:row r="512" ht="40" customHeight="1">
      <x:c r="A512" s="44" t="str">
        <x:v>Заготовки и детали</x:v>
      </x:c>
      <x:c r="B512" s="44" t="str">
        <x:v>Не указан</x:v>
      </x:c>
      <x:c r="C512" s="44" t="str">
        <x:v>Полкодержатель 12,5*65*358</x:v>
      </x:c>
      <x:c r="D512" s="44" t="n">
        <x:v>12.5</x:v>
      </x:c>
      <x:c r="E512" s="44" t="n">
        <x:v>65</x:v>
      </x:c>
      <x:c r="F512" s="44" t="n">
        <x:v>358</x:v>
      </x:c>
      <x:c r="G512" s="50"/>
      <x:c r="H512" s="44" t="str"/>
      <x:c r="I512" s="44" t="str"/>
      <x:c r="J512" s="44" t="str">
        <x:v>Оптовая цена по запросу</x:v>
      </x:c>
      <x:c r="K512" t="str">
        <x:f>IF(OR(NOT(ISNUMBER('Прайс и заказ'!J517)),'Прайс и заказ'!J517&lt;=0),"по запросу",ROUND('Прайс и заказ'!J517*'Данные для пересчёта'!$D$512*'Данные для пересчёта'!$E$512*'Данные для пересчёта'!$F$512/1000000000,2))</x:f>
        <x:v>по запросу</x:v>
      </x:c>
      <x:c r="L512" t="str">
        <x:f>IF(OR(NOT(ISNUMBER('Прайс и заказ'!J517)),'Прайс и заказ'!J517&lt;=0),"по запросу",ROUND('Прайс и заказ'!J517*'Данные для пересчёта'!$D$512/1000,2))</x:f>
        <x:v>по запросу</x:v>
      </x:c>
      <x:c r="M512" t="str">
        <x:f>IF(OR(NOT(ISNUMBER('Прайс и заказ'!J517)),'Прайс и заказ'!J517&lt;=0),"по запросу",ROUND('Прайс и заказ'!J517*'Данные для пересчёта'!$D$512*'Данные для пересчёта'!$E$512/1000000,2))</x:f>
        <x:v>по запросу</x:v>
      </x:c>
    </x:row>
    <x:row r="513" ht="40" customHeight="1">
      <x:c r="A513" s="44" t="str">
        <x:v>Заготовки и детали</x:v>
      </x:c>
      <x:c r="B513" s="44" t="str">
        <x:v>Не указан</x:v>
      </x:c>
      <x:c r="C513" s="44" t="str">
        <x:v>Рейка на полку 12,5*65*590</x:v>
      </x:c>
      <x:c r="D513" s="44" t="n">
        <x:v>12.5</x:v>
      </x:c>
      <x:c r="E513" s="44" t="n">
        <x:v>65</x:v>
      </x:c>
      <x:c r="F513" s="44" t="n">
        <x:v>590</x:v>
      </x:c>
      <x:c r="G513" s="50"/>
      <x:c r="H513" s="44" t="str"/>
      <x:c r="I513" s="44" t="str"/>
      <x:c r="J513" s="44" t="str">
        <x:v>Оптовая цена по запросу</x:v>
      </x:c>
      <x:c r="K513" t="str">
        <x:f>IF(OR(NOT(ISNUMBER('Прайс и заказ'!J518)),'Прайс и заказ'!J518&lt;=0),"по запросу",ROUND('Прайс и заказ'!J518*'Данные для пересчёта'!$D$513*'Данные для пересчёта'!$E$513*'Данные для пересчёта'!$F$513/1000000000,2))</x:f>
        <x:v>по запросу</x:v>
      </x:c>
      <x:c r="L513" t="str">
        <x:f>IF(OR(NOT(ISNUMBER('Прайс и заказ'!J518)),'Прайс и заказ'!J518&lt;=0),"по запросу",ROUND('Прайс и заказ'!J518*'Данные для пересчёта'!$D$513/1000,2))</x:f>
        <x:v>по запросу</x:v>
      </x:c>
      <x:c r="M513" t="str">
        <x:f>IF(OR(NOT(ISNUMBER('Прайс и заказ'!J518)),'Прайс и заказ'!J518&lt;=0),"по запросу",ROUND('Прайс и заказ'!J518*'Данные для пересчёта'!$D$513*'Данные для пересчёта'!$E$513/1000000,2))</x:f>
        <x:v>по запросу</x:v>
      </x:c>
    </x:row>
    <x:row r="514" ht="40" customHeight="1">
      <x:c r="A514" s="44" t="str">
        <x:v>Заготовки и детали</x:v>
      </x:c>
      <x:c r="B514" s="44" t="str">
        <x:v>Не указан</x:v>
      </x:c>
      <x:c r="C514" s="44" t="str">
        <x:v>Стойка 12,5*65*670</x:v>
      </x:c>
      <x:c r="D514" s="44" t="n">
        <x:v>12.5</x:v>
      </x:c>
      <x:c r="E514" s="44" t="n">
        <x:v>65</x:v>
      </x:c>
      <x:c r="F514" s="44" t="n">
        <x:v>670</x:v>
      </x:c>
      <x:c r="G514" s="50"/>
      <x:c r="H514" s="44" t="str"/>
      <x:c r="I514" s="44" t="str"/>
      <x:c r="J514" s="44" t="str">
        <x:v>Оптовая цена по запросу</x:v>
      </x:c>
      <x:c r="K514" t="str">
        <x:f>IF(OR(NOT(ISNUMBER('Прайс и заказ'!J519)),'Прайс и заказ'!J519&lt;=0),"по запросу",ROUND('Прайс и заказ'!J519*'Данные для пересчёта'!$D$514*'Данные для пересчёта'!$E$514*'Данные для пересчёта'!$F$514/1000000000,2))</x:f>
        <x:v>по запросу</x:v>
      </x:c>
      <x:c r="L514" t="str">
        <x:f>IF(OR(NOT(ISNUMBER('Прайс и заказ'!J519)),'Прайс и заказ'!J519&lt;=0),"по запросу",ROUND('Прайс и заказ'!J519*'Данные для пересчёта'!$D$514/1000,2))</x:f>
        <x:v>по запросу</x:v>
      </x:c>
      <x:c r="M514" t="str">
        <x:f>IF(OR(NOT(ISNUMBER('Прайс и заказ'!J519)),'Прайс и заказ'!J519&lt;=0),"по запросу",ROUND('Прайс и заказ'!J519*'Данные для пересчёта'!$D$514*'Данные для пересчёта'!$E$514/1000000,2))</x:f>
        <x:v>по запросу</x:v>
      </x:c>
    </x:row>
    <x:row r="515" ht="40" customHeight="1">
      <x:c r="A515" s="44" t="str">
        <x:v>Заготовки и детали</x:v>
      </x:c>
      <x:c r="B515" s="44" t="str">
        <x:v>Не указан</x:v>
      </x:c>
      <x:c r="C515" s="44" t="str">
        <x:v>Рейка на полку 12,5*65*780</x:v>
      </x:c>
      <x:c r="D515" s="44" t="n">
        <x:v>12.5</x:v>
      </x:c>
      <x:c r="E515" s="44" t="n">
        <x:v>65</x:v>
      </x:c>
      <x:c r="F515" s="44" t="n">
        <x:v>780</x:v>
      </x:c>
      <x:c r="G515" s="50"/>
      <x:c r="H515" s="44" t="str"/>
      <x:c r="I515" s="44" t="str"/>
      <x:c r="J515" s="44" t="str">
        <x:v>Оптовая цена по запросу</x:v>
      </x:c>
      <x:c r="K515" t="str">
        <x:f>IF(OR(NOT(ISNUMBER('Прайс и заказ'!J520)),'Прайс и заказ'!J520&lt;=0),"по запросу",ROUND('Прайс и заказ'!J520*'Данные для пересчёта'!$D$515*'Данные для пересчёта'!$E$515*'Данные для пересчёта'!$F$515/1000000000,2))</x:f>
        <x:v>по запросу</x:v>
      </x:c>
      <x:c r="L515" t="str">
        <x:f>IF(OR(NOT(ISNUMBER('Прайс и заказ'!J520)),'Прайс и заказ'!J520&lt;=0),"по запросу",ROUND('Прайс и заказ'!J520*'Данные для пересчёта'!$D$515/1000,2))</x:f>
        <x:v>по запросу</x:v>
      </x:c>
      <x:c r="M515" t="str">
        <x:f>IF(OR(NOT(ISNUMBER('Прайс и заказ'!J520)),'Прайс и заказ'!J520&lt;=0),"по запросу",ROUND('Прайс и заказ'!J520*'Данные для пересчёта'!$D$515*'Данные для пересчёта'!$E$515/1000000,2))</x:f>
        <x:v>по запросу</x:v>
      </x:c>
    </x:row>
    <x:row r="516" ht="40" customHeight="1">
      <x:c r="A516" s="44" t="str">
        <x:v>Имитация бруса</x:v>
      </x:c>
      <x:c r="B516" s="44" t="str">
        <x:v>АВ</x:v>
      </x:c>
      <x:c r="C516" s="44" t="str">
        <x:v>ЛИСТВ Имитация бруса /АВ/ 16*130*3000 мм</x:v>
      </x:c>
      <x:c r="D516" s="44" t="n">
        <x:v>16</x:v>
      </x:c>
      <x:c r="E516" s="44" t="n">
        <x:v>130</x:v>
      </x:c>
      <x:c r="F516" s="44" t="n">
        <x:v>3000</x:v>
      </x:c>
      <x:c r="G516" s="50" t="n">
        <x:v>312</x:v>
      </x:c>
      <x:c r="H516" s="44" t="str">
        <x:v>шт.</x:v>
      </x:c>
      <x:c r="I516" s="44" t="str">
        <x:v>2026-05-30</x:v>
      </x:c>
      <x:c r="J516" s="44" t="str"/>
      <x:c r="K516" t="n">
        <x:f>IF(OR(NOT(ISNUMBER('Прайс и заказ'!J521)),'Прайс и заказ'!J521&lt;=0),"по запросу",ROUND('Прайс и заказ'!J521*'Данные для пересчёта'!$D$516*'Данные для пересчёта'!$E$516*'Данные для пересчёта'!$F$516/1000000000,2))</x:f>
        <x:v>312</x:v>
      </x:c>
      <x:c r="L516" t="n">
        <x:f>IF(OR(NOT(ISNUMBER('Прайс и заказ'!J521)),'Прайс и заказ'!J521&lt;=0),"по запросу",ROUND('Прайс и заказ'!J521*'Данные для пересчёта'!$D$516/1000,2))</x:f>
        <x:v>800</x:v>
      </x:c>
      <x:c r="M516" t="n">
        <x:f>IF(OR(NOT(ISNUMBER('Прайс и заказ'!J521)),'Прайс и заказ'!J521&lt;=0),"по запросу",ROUND('Прайс и заказ'!J521*'Данные для пересчёта'!$D$516*'Данные для пересчёта'!$E$516/1000000,2))</x:f>
        <x:v>104</x:v>
      </x:c>
    </x:row>
    <x:row r="517" ht="40" customHeight="1">
      <x:c r="A517" s="44" t="str">
        <x:v>Имитация бруса</x:v>
      </x:c>
      <x:c r="B517" s="44" t="str">
        <x:v>АВ</x:v>
      </x:c>
      <x:c r="C517" s="44" t="str">
        <x:v>ЛИСТВ Имитация бруса /АВ/ 16*130*5000 мм</x:v>
      </x:c>
      <x:c r="D517" s="44" t="n">
        <x:v>16</x:v>
      </x:c>
      <x:c r="E517" s="44" t="n">
        <x:v>130</x:v>
      </x:c>
      <x:c r="F517" s="44" t="n">
        <x:v>5000</x:v>
      </x:c>
      <x:c r="G517" s="50" t="n">
        <x:v>520</x:v>
      </x:c>
      <x:c r="H517" s="44" t="str">
        <x:v>шт.</x:v>
      </x:c>
      <x:c r="I517" s="44" t="str">
        <x:v>2026-05-30</x:v>
      </x:c>
      <x:c r="J517" s="44" t="str"/>
      <x:c r="K517" t="n">
        <x:f>IF(OR(NOT(ISNUMBER('Прайс и заказ'!J522)),'Прайс и заказ'!J522&lt;=0),"по запросу",ROUND('Прайс и заказ'!J522*'Данные для пересчёта'!$D$517*'Данные для пересчёта'!$E$517*'Данные для пересчёта'!$F$517/1000000000,2))</x:f>
        <x:v>520</x:v>
      </x:c>
      <x:c r="L517" t="n">
        <x:f>IF(OR(NOT(ISNUMBER('Прайс и заказ'!J522)),'Прайс и заказ'!J522&lt;=0),"по запросу",ROUND('Прайс и заказ'!J522*'Данные для пересчёта'!$D$517/1000,2))</x:f>
        <x:v>800</x:v>
      </x:c>
      <x:c r="M517" t="n">
        <x:f>IF(OR(NOT(ISNUMBER('Прайс и заказ'!J522)),'Прайс и заказ'!J522&lt;=0),"по запросу",ROUND('Прайс и заказ'!J522*'Данные для пересчёта'!$D$517*'Данные для пересчёта'!$E$517/1000000,2))</x:f>
        <x:v>104</x:v>
      </x:c>
    </x:row>
    <x:row r="518" ht="40" customHeight="1">
      <x:c r="A518" s="44" t="str">
        <x:v>Имитация бруса</x:v>
      </x:c>
      <x:c r="B518" s="44" t="str">
        <x:v>АВ</x:v>
      </x:c>
      <x:c r="C518" s="44" t="str">
        <x:v>ЛИСТВ Имитация бруса /АВ/ 16*130*6000 мм</x:v>
      </x:c>
      <x:c r="D518" s="44" t="n">
        <x:v>16</x:v>
      </x:c>
      <x:c r="E518" s="44" t="n">
        <x:v>130</x:v>
      </x:c>
      <x:c r="F518" s="44" t="n">
        <x:v>6000</x:v>
      </x:c>
      <x:c r="G518" s="50" t="n">
        <x:v>624</x:v>
      </x:c>
      <x:c r="H518" s="44" t="str">
        <x:v>шт.</x:v>
      </x:c>
      <x:c r="I518" s="44" t="str">
        <x:v>2026-05-30</x:v>
      </x:c>
      <x:c r="J518" s="44" t="str"/>
      <x:c r="K518" t="n">
        <x:f>IF(OR(NOT(ISNUMBER('Прайс и заказ'!J523)),'Прайс и заказ'!J523&lt;=0),"по запросу",ROUND('Прайс и заказ'!J523*'Данные для пересчёта'!$D$518*'Данные для пересчёта'!$E$518*'Данные для пересчёта'!$F$518/1000000000,2))</x:f>
        <x:v>624</x:v>
      </x:c>
      <x:c r="L518" t="n">
        <x:f>IF(OR(NOT(ISNUMBER('Прайс и заказ'!J523)),'Прайс и заказ'!J523&lt;=0),"по запросу",ROUND('Прайс и заказ'!J523*'Данные для пересчёта'!$D$518/1000,2))</x:f>
        <x:v>800</x:v>
      </x:c>
      <x:c r="M518" t="n">
        <x:f>IF(OR(NOT(ISNUMBER('Прайс и заказ'!J523)),'Прайс и заказ'!J523&lt;=0),"по запросу",ROUND('Прайс и заказ'!J523*'Данные для пересчёта'!$D$518*'Данные для пересчёта'!$E$518/1000000,2))</x:f>
        <x:v>104</x:v>
      </x:c>
    </x:row>
    <x:row r="519" ht="40" customHeight="1">
      <x:c r="A519" s="44" t="str">
        <x:v>Имитация бруса</x:v>
      </x:c>
      <x:c r="B519" s="44" t="str">
        <x:v>АВ</x:v>
      </x:c>
      <x:c r="C519" s="44" t="str">
        <x:v>Имитация бруса /АВ/ 16*135*2500 мм/Сосна/Ель</x:v>
      </x:c>
      <x:c r="D519" s="44" t="n">
        <x:v>16</x:v>
      </x:c>
      <x:c r="E519" s="44" t="n">
        <x:v>135</x:v>
      </x:c>
      <x:c r="F519" s="44" t="n">
        <x:v>2500</x:v>
      </x:c>
      <x:c r="G519" s="50" t="n">
        <x:v>599</x:v>
      </x:c>
      <x:c r="H519" s="44" t="str">
        <x:v>м2</x:v>
      </x:c>
      <x:c r="I519" s="44" t="str">
        <x:v>2026-07-02</x:v>
      </x:c>
      <x:c r="J519" s="44" t="str"/>
      <x:c r="K519" t="n">
        <x:f>IF(OR(NOT(ISNUMBER('Прайс и заказ'!J524)),'Прайс и заказ'!J524&lt;=0),"по запросу",ROUND('Прайс и заказ'!J524*'Данные для пересчёта'!$D$519*'Данные для пересчёта'!$E$519*'Данные для пересчёта'!$F$519/1000000000,2))</x:f>
        <x:v>202.16</x:v>
      </x:c>
      <x:c r="L519" t="n">
        <x:f>IF(OR(NOT(ISNUMBER('Прайс и заказ'!J524)),'Прайс и заказ'!J524&lt;=0),"по запросу",ROUND('Прайс и заказ'!J524*'Данные для пересчёта'!$D$519/1000,2))</x:f>
        <x:v>599</x:v>
      </x:c>
      <x:c r="M519" t="n">
        <x:f>IF(OR(NOT(ISNUMBER('Прайс и заказ'!J524)),'Прайс и заказ'!J524&lt;=0),"по запросу",ROUND('Прайс и заказ'!J524*'Данные для пересчёта'!$D$519*'Данные для пересчёта'!$E$519/1000000,2))</x:f>
        <x:v>80.86</x:v>
      </x:c>
    </x:row>
    <x:row r="520" ht="40" customHeight="1">
      <x:c r="A520" s="44" t="str">
        <x:v>Имитация бруса</x:v>
      </x:c>
      <x:c r="B520" s="44" t="str">
        <x:v>АВ</x:v>
      </x:c>
      <x:c r="C520" s="44" t="str">
        <x:v>Имитация бруса /АВ/ 16*135*3000 мм/Сосна/Ель</x:v>
      </x:c>
      <x:c r="D520" s="44" t="n">
        <x:v>16</x:v>
      </x:c>
      <x:c r="E520" s="44" t="n">
        <x:v>135</x:v>
      </x:c>
      <x:c r="F520" s="44" t="n">
        <x:v>3000</x:v>
      </x:c>
      <x:c r="G520" s="50" t="n">
        <x:v>599</x:v>
      </x:c>
      <x:c r="H520" s="44" t="str">
        <x:v>м2</x:v>
      </x:c>
      <x:c r="I520" s="44" t="str">
        <x:v>2026-07-02</x:v>
      </x:c>
      <x:c r="J520" s="44" t="str"/>
      <x:c r="K520" t="n">
        <x:f>IF(OR(NOT(ISNUMBER('Прайс и заказ'!J525)),'Прайс и заказ'!J525&lt;=0),"по запросу",ROUND('Прайс и заказ'!J525*'Данные для пересчёта'!$D$520*'Данные для пересчёта'!$E$520*'Данные для пересчёта'!$F$520/1000000000,2))</x:f>
        <x:v>242.6</x:v>
      </x:c>
      <x:c r="L520" t="n">
        <x:f>IF(OR(NOT(ISNUMBER('Прайс и заказ'!J525)),'Прайс и заказ'!J525&lt;=0),"по запросу",ROUND('Прайс и заказ'!J525*'Данные для пересчёта'!$D$520/1000,2))</x:f>
        <x:v>599</x:v>
      </x:c>
      <x:c r="M520" t="n">
        <x:f>IF(OR(NOT(ISNUMBER('Прайс и заказ'!J525)),'Прайс и заказ'!J525&lt;=0),"по запросу",ROUND('Прайс и заказ'!J525*'Данные для пересчёта'!$D$520*'Данные для пересчёта'!$E$520/1000000,2))</x:f>
        <x:v>80.86</x:v>
      </x:c>
    </x:row>
    <x:row r="521" ht="40" customHeight="1">
      <x:c r="A521" s="44" t="str">
        <x:v>Имитация бруса</x:v>
      </x:c>
      <x:c r="B521" s="44" t="str">
        <x:v>АВ</x:v>
      </x:c>
      <x:c r="C521" s="44" t="str">
        <x:v>Имитация бруса /АВ/ 16*135*5000 мм/Сосна/Ель</x:v>
      </x:c>
      <x:c r="D521" s="44" t="n">
        <x:v>16</x:v>
      </x:c>
      <x:c r="E521" s="44" t="n">
        <x:v>135</x:v>
      </x:c>
      <x:c r="F521" s="44" t="n">
        <x:v>5000</x:v>
      </x:c>
      <x:c r="G521" s="50" t="n">
        <x:v>405</x:v>
      </x:c>
      <x:c r="H521" s="44" t="str">
        <x:v>шт.</x:v>
      </x:c>
      <x:c r="I521" s="44" t="str">
        <x:v>2026-06-01</x:v>
      </x:c>
      <x:c r="J521" s="44" t="str"/>
      <x:c r="K521" t="n">
        <x:f>IF(OR(NOT(ISNUMBER('Прайс и заказ'!J526)),'Прайс и заказ'!J526&lt;=0),"по запросу",ROUND('Прайс и заказ'!J526*'Данные для пересчёта'!$D$521*'Данные для пересчёта'!$E$521*'Данные для пересчёта'!$F$521/1000000000,2))</x:f>
        <x:v>405</x:v>
      </x:c>
      <x:c r="L521" t="n">
        <x:f>IF(OR(NOT(ISNUMBER('Прайс и заказ'!J526)),'Прайс и заказ'!J526&lt;=0),"по запросу",ROUND('Прайс и заказ'!J526*'Данные для пересчёта'!$D$521/1000,2))</x:f>
        <x:v>600</x:v>
      </x:c>
      <x:c r="M521" t="n">
        <x:f>IF(OR(NOT(ISNUMBER('Прайс и заказ'!J526)),'Прайс и заказ'!J526&lt;=0),"по запросу",ROUND('Прайс и заказ'!J526*'Данные для пересчёта'!$D$521*'Данные для пересчёта'!$E$521/1000000,2))</x:f>
        <x:v>81</x:v>
      </x:c>
    </x:row>
    <x:row r="522" ht="40" customHeight="1">
      <x:c r="A522" s="44" t="str">
        <x:v>Имитация бруса</x:v>
      </x:c>
      <x:c r="B522" s="44" t="str">
        <x:v>АВ</x:v>
      </x:c>
      <x:c r="C522" s="44" t="str">
        <x:v>Имитация бруса /АВ/ 16*135*6000 мм/Сосна/Ель</x:v>
      </x:c>
      <x:c r="D522" s="44" t="n">
        <x:v>16</x:v>
      </x:c>
      <x:c r="E522" s="44" t="n">
        <x:v>135</x:v>
      </x:c>
      <x:c r="F522" s="44" t="n">
        <x:v>6000</x:v>
      </x:c>
      <x:c r="G522" s="50" t="n">
        <x:v>599</x:v>
      </x:c>
      <x:c r="H522" s="44" t="str">
        <x:v>м2</x:v>
      </x:c>
      <x:c r="I522" s="44" t="str">
        <x:v>2026-07-20</x:v>
      </x:c>
      <x:c r="J522" s="44" t="str"/>
      <x:c r="K522" t="n">
        <x:f>IF(OR(NOT(ISNUMBER('Прайс и заказ'!J527)),'Прайс и заказ'!J527&lt;=0),"по запросу",ROUND('Прайс и заказ'!J527*'Данные для пересчёта'!$D$522*'Данные для пересчёта'!$E$522*'Данные для пересчёта'!$F$522/1000000000,2))</x:f>
        <x:v>485.19</x:v>
      </x:c>
      <x:c r="L522" t="n">
        <x:f>IF(OR(NOT(ISNUMBER('Прайс и заказ'!J527)),'Прайс и заказ'!J527&lt;=0),"по запросу",ROUND('Прайс и заказ'!J527*'Данные для пересчёта'!$D$522/1000,2))</x:f>
        <x:v>599</x:v>
      </x:c>
      <x:c r="M522" t="n">
        <x:f>IF(OR(NOT(ISNUMBER('Прайс и заказ'!J527)),'Прайс и заказ'!J527&lt;=0),"по запросу",ROUND('Прайс и заказ'!J527*'Данные для пересчёта'!$D$522*'Данные для пересчёта'!$E$522/1000000,2))</x:f>
        <x:v>80.86</x:v>
      </x:c>
    </x:row>
    <x:row r="523" ht="40" customHeight="1">
      <x:c r="A523" s="44" t="str">
        <x:v>Имитация бруса</x:v>
      </x:c>
      <x:c r="B523" s="44" t="str">
        <x:v>ВС</x:v>
      </x:c>
      <x:c r="C523" s="44" t="str">
        <x:v>ЛИСТВ Имитация бруса /ВС/ 16*130*3000 мм</x:v>
      </x:c>
      <x:c r="D523" s="44" t="n">
        <x:v>16</x:v>
      </x:c>
      <x:c r="E523" s="44" t="n">
        <x:v>130</x:v>
      </x:c>
      <x:c r="F523" s="44" t="n">
        <x:v>3000</x:v>
      </x:c>
      <x:c r="G523" s="50" t="n">
        <x:v>219</x:v>
      </x:c>
      <x:c r="H523" s="44" t="str">
        <x:v>шт.</x:v>
      </x:c>
      <x:c r="I523" s="44" t="str">
        <x:v>2026-05-30</x:v>
      </x:c>
      <x:c r="J523" s="44" t="str"/>
      <x:c r="K523" t="n">
        <x:f>IF(OR(NOT(ISNUMBER('Прайс и заказ'!J528)),'Прайс и заказ'!J528&lt;=0),"по запросу",ROUND('Прайс и заказ'!J528*'Данные для пересчёта'!$D$523*'Данные для пересчёта'!$E$523*'Данные для пересчёта'!$F$523/1000000000,2))</x:f>
        <x:v>219</x:v>
      </x:c>
      <x:c r="L523" t="n">
        <x:f>IF(OR(NOT(ISNUMBER('Прайс и заказ'!J528)),'Прайс и заказ'!J528&lt;=0),"по запросу",ROUND('Прайс и заказ'!J528*'Данные для пересчёта'!$D$523/1000,2))</x:f>
        <x:v>561.54</x:v>
      </x:c>
      <x:c r="M523" t="n">
        <x:f>IF(OR(NOT(ISNUMBER('Прайс и заказ'!J528)),'Прайс и заказ'!J528&lt;=0),"по запросу",ROUND('Прайс и заказ'!J528*'Данные для пересчёта'!$D$523*'Данные для пересчёта'!$E$523/1000000,2))</x:f>
        <x:v>73</x:v>
      </x:c>
    </x:row>
    <x:row r="524" ht="40" customHeight="1">
      <x:c r="A524" s="44" t="str">
        <x:v>Имитация бруса</x:v>
      </x:c>
      <x:c r="B524" s="44" t="str">
        <x:v>ВС</x:v>
      </x:c>
      <x:c r="C524" s="44" t="str">
        <x:v>Имитация бруса /ВС/ 16*135*2500 мм/Сосна/Ель</x:v>
      </x:c>
      <x:c r="D524" s="44" t="n">
        <x:v>16</x:v>
      </x:c>
      <x:c r="E524" s="44" t="n">
        <x:v>135</x:v>
      </x:c>
      <x:c r="F524" s="44" t="n">
        <x:v>2500</x:v>
      </x:c>
      <x:c r="G524" s="50" t="n">
        <x:v>119</x:v>
      </x:c>
      <x:c r="H524" s="44" t="str">
        <x:v>шт.</x:v>
      </x:c>
      <x:c r="I524" s="44" t="str">
        <x:v>2026-06-02</x:v>
      </x:c>
      <x:c r="J524" s="44" t="str"/>
      <x:c r="K524" t="n">
        <x:f>IF(OR(NOT(ISNUMBER('Прайс и заказ'!J529)),'Прайс и заказ'!J529&lt;=0),"по запросу",ROUND('Прайс и заказ'!J529*'Данные для пересчёта'!$D$524*'Данные для пересчёта'!$E$524*'Данные для пересчёта'!$F$524/1000000000,2))</x:f>
        <x:v>119</x:v>
      </x:c>
      <x:c r="L524" t="n">
        <x:f>IF(OR(NOT(ISNUMBER('Прайс и заказ'!J529)),'Прайс и заказ'!J529&lt;=0),"по запросу",ROUND('Прайс и заказ'!J529*'Данные для пересчёта'!$D$524/1000,2))</x:f>
        <x:v>352.59</x:v>
      </x:c>
      <x:c r="M524" t="n">
        <x:f>IF(OR(NOT(ISNUMBER('Прайс и заказ'!J529)),'Прайс и заказ'!J529&lt;=0),"по запросу",ROUND('Прайс и заказ'!J529*'Данные для пересчёта'!$D$524*'Данные для пересчёта'!$E$524/1000000,2))</x:f>
        <x:v>47.6</x:v>
      </x:c>
    </x:row>
    <x:row r="525" ht="40" customHeight="1">
      <x:c r="A525" s="44" t="str">
        <x:v>Имитация бруса</x:v>
      </x:c>
      <x:c r="B525" s="44" t="str">
        <x:v>ВС</x:v>
      </x:c>
      <x:c r="C525" s="44" t="str">
        <x:v>Имитация бруса /ВС/ 16*135*3000 мм/Сосна/Ель</x:v>
      </x:c>
      <x:c r="D525" s="44" t="n">
        <x:v>16</x:v>
      </x:c>
      <x:c r="E525" s="44" t="n">
        <x:v>135</x:v>
      </x:c>
      <x:c r="F525" s="44" t="n">
        <x:v>3000</x:v>
      </x:c>
      <x:c r="G525" s="50" t="n">
        <x:v>352</x:v>
      </x:c>
      <x:c r="H525" s="44" t="str">
        <x:v>м2</x:v>
      </x:c>
      <x:c r="I525" s="44" t="str">
        <x:v>2026-07-07</x:v>
      </x:c>
      <x:c r="J525" s="44" t="str"/>
      <x:c r="K525" t="n">
        <x:f>IF(OR(NOT(ISNUMBER('Прайс и заказ'!J530)),'Прайс и заказ'!J530&lt;=0),"по запросу",ROUND('Прайс и заказ'!J530*'Данные для пересчёта'!$D$525*'Данные для пересчёта'!$E$525*'Данные для пересчёта'!$F$525/1000000000,2))</x:f>
        <x:v>142.56</x:v>
      </x:c>
      <x:c r="L525" t="n">
        <x:f>IF(OR(NOT(ISNUMBER('Прайс и заказ'!J530)),'Прайс и заказ'!J530&lt;=0),"по запросу",ROUND('Прайс и заказ'!J530*'Данные для пересчёта'!$D$525/1000,2))</x:f>
        <x:v>352</x:v>
      </x:c>
      <x:c r="M525" t="n">
        <x:f>IF(OR(NOT(ISNUMBER('Прайс и заказ'!J530)),'Прайс и заказ'!J530&lt;=0),"по запросу",ROUND('Прайс и заказ'!J530*'Данные для пересчёта'!$D$525*'Данные для пересчёта'!$E$525/1000000,2))</x:f>
        <x:v>47.52</x:v>
      </x:c>
    </x:row>
    <x:row r="526" ht="40" customHeight="1">
      <x:c r="A526" s="44" t="str">
        <x:v>Имитация бруса</x:v>
      </x:c>
      <x:c r="B526" s="44" t="str">
        <x:v>ВС</x:v>
      </x:c>
      <x:c r="C526" s="44" t="str">
        <x:v>Имитация бруса /ВС/ 16*135*6000 мм, хвоя</x:v>
      </x:c>
      <x:c r="D526" s="44" t="n">
        <x:v>16</x:v>
      </x:c>
      <x:c r="E526" s="44" t="n">
        <x:v>135</x:v>
      </x:c>
      <x:c r="F526" s="44" t="n">
        <x:v>6000</x:v>
      </x:c>
      <x:c r="G526" s="50"/>
      <x:c r="H526" s="44" t="str"/>
      <x:c r="I526" s="44" t="str"/>
      <x:c r="J526" s="44" t="str">
        <x:v>Оптовая цена по запросу</x:v>
      </x:c>
      <x:c r="K526" t="str">
        <x:f>IF(OR(NOT(ISNUMBER('Прайс и заказ'!J531)),'Прайс и заказ'!J531&lt;=0),"по запросу",ROUND('Прайс и заказ'!J531*'Данные для пересчёта'!$D$526*'Данные для пересчёта'!$E$526*'Данные для пересчёта'!$F$526/1000000000,2))</x:f>
        <x:v>по запросу</x:v>
      </x:c>
      <x:c r="L526" t="str">
        <x:f>IF(OR(NOT(ISNUMBER('Прайс и заказ'!J531)),'Прайс и заказ'!J531&lt;=0),"по запросу",ROUND('Прайс и заказ'!J531*'Данные для пересчёта'!$D$526/1000,2))</x:f>
        <x:v>по запросу</x:v>
      </x:c>
      <x:c r="M526" t="str">
        <x:f>IF(OR(NOT(ISNUMBER('Прайс и заказ'!J531)),'Прайс и заказ'!J531&lt;=0),"по запросу",ROUND('Прайс и заказ'!J531*'Данные для пересчёта'!$D$526*'Данные для пересчёта'!$E$526/1000000,2))</x:f>
        <x:v>по запросу</x:v>
      </x:c>
    </x:row>
    <x:row r="527" ht="40" customHeight="1">
      <x:c r="A527" s="44" t="str">
        <x:v>Имитация бруса</x:v>
      </x:c>
      <x:c r="B527" s="44" t="str">
        <x:v>ВС</x:v>
      </x:c>
      <x:c r="C527" s="44" t="str">
        <x:v>Имитация бруса /ВС/ 16*135*6000 мм/Сосна/Ель</x:v>
      </x:c>
      <x:c r="D527" s="44" t="n">
        <x:v>16</x:v>
      </x:c>
      <x:c r="E527" s="44" t="n">
        <x:v>135</x:v>
      </x:c>
      <x:c r="F527" s="44" t="n">
        <x:v>6000</x:v>
      </x:c>
      <x:c r="G527" s="50" t="n">
        <x:v>285</x:v>
      </x:c>
      <x:c r="H527" s="44" t="str">
        <x:v>шт.</x:v>
      </x:c>
      <x:c r="I527" s="44" t="str">
        <x:v>2026-06-30</x:v>
      </x:c>
      <x:c r="J527" s="44" t="str"/>
      <x:c r="K527" t="n">
        <x:f>IF(OR(NOT(ISNUMBER('Прайс и заказ'!J532)),'Прайс и заказ'!J532&lt;=0),"по запросу",ROUND('Прайс и заказ'!J532*'Данные для пересчёта'!$D$527*'Данные для пересчёта'!$E$527*'Данные для пересчёта'!$F$527/1000000000,2))</x:f>
        <x:v>285</x:v>
      </x:c>
      <x:c r="L527" t="n">
        <x:f>IF(OR(NOT(ISNUMBER('Прайс и заказ'!J532)),'Прайс и заказ'!J532&lt;=0),"по запросу",ROUND('Прайс и заказ'!J532*'Данные для пересчёта'!$D$527/1000,2))</x:f>
        <x:v>351.85</x:v>
      </x:c>
      <x:c r="M527" t="n">
        <x:f>IF(OR(NOT(ISNUMBER('Прайс и заказ'!J532)),'Прайс и заказ'!J532&lt;=0),"по запросу",ROUND('Прайс и заказ'!J532*'Данные для пересчёта'!$D$527*'Данные для пересчёта'!$E$527/1000000,2))</x:f>
        <x:v>47.5</x:v>
      </x:c>
    </x:row>
    <x:row r="528" ht="40" customHeight="1">
      <x:c r="A528" s="44" t="str">
        <x:v>Планкен</x:v>
      </x:c>
      <x:c r="B528" s="44" t="str">
        <x:v>Экстра</x:v>
      </x:c>
      <x:c r="C528" s="44" t="str">
        <x:v>ЛИСТВ Планкен прямой из лиственницы 20*90*2000 мм сорт ЭКСТРА</x:v>
      </x:c>
      <x:c r="D528" s="44" t="n">
        <x:v>20</x:v>
      </x:c>
      <x:c r="E528" s="44" t="n">
        <x:v>90</x:v>
      </x:c>
      <x:c r="F528" s="44" t="n">
        <x:v>2000</x:v>
      </x:c>
      <x:c r="G528" s="50" t="n">
        <x:v>198</x:v>
      </x:c>
      <x:c r="H528" s="44" t="str">
        <x:v>шт.</x:v>
      </x:c>
      <x:c r="I528" s="44" t="str">
        <x:v>2026-05-30</x:v>
      </x:c>
      <x:c r="J528" s="44" t="str"/>
      <x:c r="K528" t="n">
        <x:f>IF(OR(NOT(ISNUMBER('Прайс и заказ'!J533)),'Прайс и заказ'!J533&lt;=0),"по запросу",ROUND('Прайс и заказ'!J533*'Данные для пересчёта'!$D$528*'Данные для пересчёта'!$E$528*'Данные для пересчёта'!$F$528/1000000000,2))</x:f>
        <x:v>198</x:v>
      </x:c>
      <x:c r="L528" t="n">
        <x:f>IF(OR(NOT(ISNUMBER('Прайс и заказ'!J533)),'Прайс и заказ'!J533&lt;=0),"по запросу",ROUND('Прайс и заказ'!J533*'Данные для пересчёта'!$D$528/1000,2))</x:f>
        <x:v>1100</x:v>
      </x:c>
      <x:c r="M528" t="n">
        <x:f>IF(OR(NOT(ISNUMBER('Прайс и заказ'!J533)),'Прайс и заказ'!J533&lt;=0),"по запросу",ROUND('Прайс и заказ'!J533*'Данные для пересчёта'!$D$528*'Данные для пересчёта'!$E$528/1000000,2))</x:f>
        <x:v>99</x:v>
      </x:c>
    </x:row>
    <x:row r="529" ht="40" customHeight="1">
      <x:c r="A529" s="44" t="str">
        <x:v>Планкен</x:v>
      </x:c>
      <x:c r="B529" s="44" t="str">
        <x:v>Экстра</x:v>
      </x:c>
      <x:c r="C529" s="44" t="str">
        <x:v>ЛИСТВ Планкен прямой из лиственницы 20*90*3000 мм сорт ЭКСТРА</x:v>
      </x:c>
      <x:c r="D529" s="44" t="n">
        <x:v>20</x:v>
      </x:c>
      <x:c r="E529" s="44" t="n">
        <x:v>90</x:v>
      </x:c>
      <x:c r="F529" s="44" t="n">
        <x:v>3000</x:v>
      </x:c>
      <x:c r="G529" s="50" t="n">
        <x:v>297</x:v>
      </x:c>
      <x:c r="H529" s="44" t="str">
        <x:v>шт.</x:v>
      </x:c>
      <x:c r="I529" s="44" t="str">
        <x:v>2026-05-30</x:v>
      </x:c>
      <x:c r="J529" s="44" t="str"/>
      <x:c r="K529" t="n">
        <x:f>IF(OR(NOT(ISNUMBER('Прайс и заказ'!J534)),'Прайс и заказ'!J534&lt;=0),"по запросу",ROUND('Прайс и заказ'!J534*'Данные для пересчёта'!$D$529*'Данные для пересчёта'!$E$529*'Данные для пересчёта'!$F$529/1000000000,2))</x:f>
        <x:v>297</x:v>
      </x:c>
      <x:c r="L529" t="n">
        <x:f>IF(OR(NOT(ISNUMBER('Прайс и заказ'!J534)),'Прайс и заказ'!J534&lt;=0),"по запросу",ROUND('Прайс и заказ'!J534*'Данные для пересчёта'!$D$529/1000,2))</x:f>
        <x:v>1100</x:v>
      </x:c>
      <x:c r="M529" t="n">
        <x:f>IF(OR(NOT(ISNUMBER('Прайс и заказ'!J534)),'Прайс и заказ'!J534&lt;=0),"по запросу",ROUND('Прайс и заказ'!J534*'Данные для пересчёта'!$D$529*'Данные для пересчёта'!$E$529/1000000,2))</x:f>
        <x:v>99</x:v>
      </x:c>
    </x:row>
    <x:row r="530" ht="40" customHeight="1">
      <x:c r="A530" s="44" t="str">
        <x:v>Планкен</x:v>
      </x:c>
      <x:c r="B530" s="44" t="str">
        <x:v>Экстра</x:v>
      </x:c>
      <x:c r="C530" s="44" t="str">
        <x:v>ЛИСТВ Планкен прямой из лиственницы 20*90*4000 мм сорт Экстра</x:v>
      </x:c>
      <x:c r="D530" s="44" t="n">
        <x:v>20</x:v>
      </x:c>
      <x:c r="E530" s="44" t="n">
        <x:v>90</x:v>
      </x:c>
      <x:c r="F530" s="44" t="n">
        <x:v>4000</x:v>
      </x:c>
      <x:c r="G530" s="50" t="n">
        <x:v>396</x:v>
      </x:c>
      <x:c r="H530" s="44" t="str">
        <x:v>шт.</x:v>
      </x:c>
      <x:c r="I530" s="44" t="str">
        <x:v>2026-05-30</x:v>
      </x:c>
      <x:c r="J530" s="44" t="str"/>
      <x:c r="K530" t="n">
        <x:f>IF(OR(NOT(ISNUMBER('Прайс и заказ'!J535)),'Прайс и заказ'!J535&lt;=0),"по запросу",ROUND('Прайс и заказ'!J535*'Данные для пересчёта'!$D$530*'Данные для пересчёта'!$E$530*'Данные для пересчёта'!$F$530/1000000000,2))</x:f>
        <x:v>396</x:v>
      </x:c>
      <x:c r="L530" t="n">
        <x:f>IF(OR(NOT(ISNUMBER('Прайс и заказ'!J535)),'Прайс и заказ'!J535&lt;=0),"по запросу",ROUND('Прайс и заказ'!J535*'Данные для пересчёта'!$D$530/1000,2))</x:f>
        <x:v>1100</x:v>
      </x:c>
      <x:c r="M530" t="n">
        <x:f>IF(OR(NOT(ISNUMBER('Прайс и заказ'!J535)),'Прайс и заказ'!J535&lt;=0),"по запросу",ROUND('Прайс и заказ'!J535*'Данные для пересчёта'!$D$530*'Данные для пересчёта'!$E$530/1000000,2))</x:f>
        <x:v>99</x:v>
      </x:c>
    </x:row>
    <x:row r="531" ht="40" customHeight="1">
      <x:c r="A531" s="44" t="str">
        <x:v>Планкен</x:v>
      </x:c>
      <x:c r="B531" s="44" t="str">
        <x:v>Экстра</x:v>
      </x:c>
      <x:c r="C531" s="44" t="str">
        <x:v>ЛИСТВ Планкен прямой из лиственницы 20*100*3000 мм Экстра</x:v>
      </x:c>
      <x:c r="D531" s="44" t="n">
        <x:v>20</x:v>
      </x:c>
      <x:c r="E531" s="44" t="n">
        <x:v>100</x:v>
      </x:c>
      <x:c r="F531" s="44" t="n">
        <x:v>3000</x:v>
      </x:c>
      <x:c r="G531" s="50" t="n">
        <x:v>330</x:v>
      </x:c>
      <x:c r="H531" s="44" t="str">
        <x:v>шт.</x:v>
      </x:c>
      <x:c r="I531" s="44" t="str">
        <x:v>2026-05-30</x:v>
      </x:c>
      <x:c r="J531" s="44" t="str"/>
      <x:c r="K531" t="n">
        <x:f>IF(OR(NOT(ISNUMBER('Прайс и заказ'!J536)),'Прайс и заказ'!J536&lt;=0),"по запросу",ROUND('Прайс и заказ'!J536*'Данные для пересчёта'!$D$531*'Данные для пересчёта'!$E$531*'Данные для пересчёта'!$F$531/1000000000,2))</x:f>
        <x:v>330</x:v>
      </x:c>
      <x:c r="L531" t="n">
        <x:f>IF(OR(NOT(ISNUMBER('Прайс и заказ'!J536)),'Прайс и заказ'!J536&lt;=0),"по запросу",ROUND('Прайс и заказ'!J536*'Данные для пересчёта'!$D$531/1000,2))</x:f>
        <x:v>1100</x:v>
      </x:c>
      <x:c r="M531" t="n">
        <x:f>IF(OR(NOT(ISNUMBER('Прайс и заказ'!J536)),'Прайс и заказ'!J536&lt;=0),"по запросу",ROUND('Прайс и заказ'!J536*'Данные для пересчёта'!$D$531*'Данные для пересчёта'!$E$531/1000000,2))</x:f>
        <x:v>110</x:v>
      </x:c>
    </x:row>
    <x:row r="532" ht="40" customHeight="1">
      <x:c r="A532" s="44" t="str">
        <x:v>Планкен</x:v>
      </x:c>
      <x:c r="B532" s="44" t="str">
        <x:v>Экстра</x:v>
      </x:c>
      <x:c r="C532" s="44" t="str">
        <x:v>ЛИСТВ Планкен прямой из лиственницы 20*100*3000 мм сорт ЭКСТРА</x:v>
      </x:c>
      <x:c r="D532" s="44" t="n">
        <x:v>20</x:v>
      </x:c>
      <x:c r="E532" s="44" t="n">
        <x:v>100</x:v>
      </x:c>
      <x:c r="F532" s="44" t="n">
        <x:v>3000</x:v>
      </x:c>
      <x:c r="G532" s="50" t="n">
        <x:v>300</x:v>
      </x:c>
      <x:c r="H532" s="44" t="str">
        <x:v>шт.</x:v>
      </x:c>
      <x:c r="I532" s="44" t="str">
        <x:v>2026-05-30</x:v>
      </x:c>
      <x:c r="J532" s="44" t="str"/>
      <x:c r="K532" t="n">
        <x:f>IF(OR(NOT(ISNUMBER('Прайс и заказ'!J537)),'Прайс и заказ'!J537&lt;=0),"по запросу",ROUND('Прайс и заказ'!J537*'Данные для пересчёта'!$D$532*'Данные для пересчёта'!$E$532*'Данные для пересчёта'!$F$532/1000000000,2))</x:f>
        <x:v>300</x:v>
      </x:c>
      <x:c r="L532" t="n">
        <x:f>IF(OR(NOT(ISNUMBER('Прайс и заказ'!J537)),'Прайс и заказ'!J537&lt;=0),"по запросу",ROUND('Прайс и заказ'!J537*'Данные для пересчёта'!$D$532/1000,2))</x:f>
        <x:v>1000</x:v>
      </x:c>
      <x:c r="M532" t="n">
        <x:f>IF(OR(NOT(ISNUMBER('Прайс и заказ'!J537)),'Прайс и заказ'!J537&lt;=0),"по запросу",ROUND('Прайс и заказ'!J537*'Данные для пересчёта'!$D$532*'Данные для пересчёта'!$E$532/1000000,2))</x:f>
        <x:v>100</x:v>
      </x:c>
    </x:row>
    <x:row r="533" ht="40" customHeight="1">
      <x:c r="A533" s="44" t="str">
        <x:v>Планкен</x:v>
      </x:c>
      <x:c r="B533" s="44" t="str">
        <x:v>Экстра</x:v>
      </x:c>
      <x:c r="C533" s="44" t="str">
        <x:v>ЛИСТВ Планкен прямой из лиственницы 20*100*6000 мм сорт Экстра</x:v>
      </x:c>
      <x:c r="D533" s="44" t="n">
        <x:v>20</x:v>
      </x:c>
      <x:c r="E533" s="44" t="n">
        <x:v>100</x:v>
      </x:c>
      <x:c r="F533" s="44" t="n">
        <x:v>6000</x:v>
      </x:c>
      <x:c r="G533" s="50" t="n">
        <x:v>660</x:v>
      </x:c>
      <x:c r="H533" s="44" t="str">
        <x:v>шт.</x:v>
      </x:c>
      <x:c r="I533" s="44" t="str">
        <x:v>2026-05-30</x:v>
      </x:c>
      <x:c r="J533" s="44" t="str"/>
      <x:c r="K533" t="n">
        <x:f>IF(OR(NOT(ISNUMBER('Прайс и заказ'!J538)),'Прайс и заказ'!J538&lt;=0),"по запросу",ROUND('Прайс и заказ'!J538*'Данные для пересчёта'!$D$533*'Данные для пересчёта'!$E$533*'Данные для пересчёта'!$F$533/1000000000,2))</x:f>
        <x:v>660</x:v>
      </x:c>
      <x:c r="L533" t="n">
        <x:f>IF(OR(NOT(ISNUMBER('Прайс и заказ'!J538)),'Прайс и заказ'!J538&lt;=0),"по запросу",ROUND('Прайс и заказ'!J538*'Данные для пересчёта'!$D$533/1000,2))</x:f>
        <x:v>1100</x:v>
      </x:c>
      <x:c r="M533" t="n">
        <x:f>IF(OR(NOT(ISNUMBER('Прайс и заказ'!J538)),'Прайс и заказ'!J538&lt;=0),"по запросу",ROUND('Прайс и заказ'!J538*'Данные для пересчёта'!$D$533*'Данные для пересчёта'!$E$533/1000000,2))</x:f>
        <x:v>110</x:v>
      </x:c>
    </x:row>
    <x:row r="534" ht="40" customHeight="1">
      <x:c r="A534" s="44" t="str">
        <x:v>Планкен</x:v>
      </x:c>
      <x:c r="B534" s="44" t="str">
        <x:v>Экстра</x:v>
      </x:c>
      <x:c r="C534" s="44" t="str">
        <x:v>ЛИСТВ Планкен прямой из лиственницы 20*115*2000 мм сорт Экстра</x:v>
      </x:c>
      <x:c r="D534" s="44" t="n">
        <x:v>20</x:v>
      </x:c>
      <x:c r="E534" s="44" t="n">
        <x:v>115</x:v>
      </x:c>
      <x:c r="F534" s="44" t="n">
        <x:v>2000</x:v>
      </x:c>
      <x:c r="G534" s="50" t="n">
        <x:v>253</x:v>
      </x:c>
      <x:c r="H534" s="44" t="str">
        <x:v>шт.</x:v>
      </x:c>
      <x:c r="I534" s="44" t="str">
        <x:v>2026-05-30</x:v>
      </x:c>
      <x:c r="J534" s="44" t="str"/>
      <x:c r="K534" t="n">
        <x:f>IF(OR(NOT(ISNUMBER('Прайс и заказ'!J539)),'Прайс и заказ'!J539&lt;=0),"по запросу",ROUND('Прайс и заказ'!J539*'Данные для пересчёта'!$D$534*'Данные для пересчёта'!$E$534*'Данные для пересчёта'!$F$534/1000000000,2))</x:f>
        <x:v>253</x:v>
      </x:c>
      <x:c r="L534" t="n">
        <x:f>IF(OR(NOT(ISNUMBER('Прайс и заказ'!J539)),'Прайс и заказ'!J539&lt;=0),"по запросу",ROUND('Прайс и заказ'!J539*'Данные для пересчёта'!$D$534/1000,2))</x:f>
        <x:v>1100</x:v>
      </x:c>
      <x:c r="M534" t="n">
        <x:f>IF(OR(NOT(ISNUMBER('Прайс и заказ'!J539)),'Прайс и заказ'!J539&lt;=0),"по запросу",ROUND('Прайс и заказ'!J539*'Данные для пересчёта'!$D$534*'Данные для пересчёта'!$E$534/1000000,2))</x:f>
        <x:v>126.5</x:v>
      </x:c>
    </x:row>
    <x:row r="535" ht="40" customHeight="1">
      <x:c r="A535" s="44" t="str">
        <x:v>Планкен</x:v>
      </x:c>
      <x:c r="B535" s="44" t="str">
        <x:v>Экстра</x:v>
      </x:c>
      <x:c r="C535" s="44" t="str">
        <x:v>ЛИСТВ Планкен прямой из лиственницы 20*115*3000 мм сорт ЭКСТРА</x:v>
      </x:c>
      <x:c r="D535" s="44" t="n">
        <x:v>20</x:v>
      </x:c>
      <x:c r="E535" s="44" t="n">
        <x:v>115</x:v>
      </x:c>
      <x:c r="F535" s="44" t="n">
        <x:v>3000</x:v>
      </x:c>
      <x:c r="G535" s="50"/>
      <x:c r="H535" s="44" t="str"/>
      <x:c r="I535" s="44" t="str"/>
      <x:c r="J535" s="44" t="str">
        <x:v>Оптовая цена по запросу</x:v>
      </x:c>
      <x:c r="K535" t="str">
        <x:f>IF(OR(NOT(ISNUMBER('Прайс и заказ'!J540)),'Прайс и заказ'!J540&lt;=0),"по запросу",ROUND('Прайс и заказ'!J540*'Данные для пересчёта'!$D$535*'Данные для пересчёта'!$E$535*'Данные для пересчёта'!$F$535/1000000000,2))</x:f>
        <x:v>по запросу</x:v>
      </x:c>
      <x:c r="L535" t="str">
        <x:f>IF(OR(NOT(ISNUMBER('Прайс и заказ'!J540)),'Прайс и заказ'!J540&lt;=0),"по запросу",ROUND('Прайс и заказ'!J540*'Данные для пересчёта'!$D$535/1000,2))</x:f>
        <x:v>по запросу</x:v>
      </x:c>
      <x:c r="M535" t="str">
        <x:f>IF(OR(NOT(ISNUMBER('Прайс и заказ'!J540)),'Прайс и заказ'!J540&lt;=0),"по запросу",ROUND('Прайс и заказ'!J540*'Данные для пересчёта'!$D$535*'Данные для пересчёта'!$E$535/1000000,2))</x:f>
        <x:v>по запросу</x:v>
      </x:c>
    </x:row>
    <x:row r="536" ht="40" customHeight="1">
      <x:c r="A536" s="44" t="str">
        <x:v>Планкен</x:v>
      </x:c>
      <x:c r="B536" s="44" t="str">
        <x:v>Экстра</x:v>
      </x:c>
      <x:c r="C536" s="44" t="str">
        <x:v>ЛИСТВ Планкен прямой из лиственницы 20*130*3000 мм сорт ЭКСТРА</x:v>
      </x:c>
      <x:c r="D536" s="44" t="n">
        <x:v>20</x:v>
      </x:c>
      <x:c r="E536" s="44" t="n">
        <x:v>130</x:v>
      </x:c>
      <x:c r="F536" s="44" t="n">
        <x:v>3000</x:v>
      </x:c>
      <x:c r="G536" s="50" t="n">
        <x:v>429</x:v>
      </x:c>
      <x:c r="H536" s="44" t="str">
        <x:v>шт.</x:v>
      </x:c>
      <x:c r="I536" s="44" t="str">
        <x:v>2026-05-30</x:v>
      </x:c>
      <x:c r="J536" s="44" t="str"/>
      <x:c r="K536" t="n">
        <x:f>IF(OR(NOT(ISNUMBER('Прайс и заказ'!J541)),'Прайс и заказ'!J541&lt;=0),"по запросу",ROUND('Прайс и заказ'!J541*'Данные для пересчёта'!$D$536*'Данные для пересчёта'!$E$536*'Данные для пересчёта'!$F$536/1000000000,2))</x:f>
        <x:v>429</x:v>
      </x:c>
      <x:c r="L536" t="n">
        <x:f>IF(OR(NOT(ISNUMBER('Прайс и заказ'!J541)),'Прайс и заказ'!J541&lt;=0),"по запросу",ROUND('Прайс и заказ'!J541*'Данные для пересчёта'!$D$536/1000,2))</x:f>
        <x:v>1100</x:v>
      </x:c>
      <x:c r="M536" t="n">
        <x:f>IF(OR(NOT(ISNUMBER('Прайс и заказ'!J541)),'Прайс и заказ'!J541&lt;=0),"по запросу",ROUND('Прайс и заказ'!J541*'Данные для пересчёта'!$D$536*'Данные для пересчёта'!$E$536/1000000,2))</x:f>
        <x:v>143</x:v>
      </x:c>
    </x:row>
    <x:row r="537" ht="40" customHeight="1">
      <x:c r="A537" s="44" t="str">
        <x:v>Планкен</x:v>
      </x:c>
      <x:c r="B537" s="44" t="str">
        <x:v>Экстра</x:v>
      </x:c>
      <x:c r="C537" s="44" t="str">
        <x:v>ЛИСТВ Планкен прямой из лиственницы 20*130*6000 мм сорт Экстра</x:v>
      </x:c>
      <x:c r="D537" s="44" t="n">
        <x:v>20</x:v>
      </x:c>
      <x:c r="E537" s="44" t="n">
        <x:v>130</x:v>
      </x:c>
      <x:c r="F537" s="44" t="n">
        <x:v>6000</x:v>
      </x:c>
      <x:c r="G537" s="50" t="n">
        <x:v>858</x:v>
      </x:c>
      <x:c r="H537" s="44" t="str">
        <x:v>шт.</x:v>
      </x:c>
      <x:c r="I537" s="44" t="str">
        <x:v>2026-05-30</x:v>
      </x:c>
      <x:c r="J537" s="44" t="str"/>
      <x:c r="K537" t="n">
        <x:f>IF(OR(NOT(ISNUMBER('Прайс и заказ'!J542)),'Прайс и заказ'!J542&lt;=0),"по запросу",ROUND('Прайс и заказ'!J542*'Данные для пересчёта'!$D$537*'Данные для пересчёта'!$E$537*'Данные для пересчёта'!$F$537/1000000000,2))</x:f>
        <x:v>858</x:v>
      </x:c>
      <x:c r="L537" t="n">
        <x:f>IF(OR(NOT(ISNUMBER('Прайс и заказ'!J542)),'Прайс и заказ'!J542&lt;=0),"по запросу",ROUND('Прайс и заказ'!J542*'Данные для пересчёта'!$D$537/1000,2))</x:f>
        <x:v>1100</x:v>
      </x:c>
      <x:c r="M537" t="n">
        <x:f>IF(OR(NOT(ISNUMBER('Прайс и заказ'!J542)),'Прайс и заказ'!J542&lt;=0),"по запросу",ROUND('Прайс и заказ'!J542*'Данные для пересчёта'!$D$537*'Данные для пересчёта'!$E$537/1000000,2))</x:f>
        <x:v>143</x:v>
      </x:c>
    </x:row>
    <x:row r="538" ht="40" customHeight="1">
      <x:c r="A538" s="44" t="str">
        <x:v>Планкен</x:v>
      </x:c>
      <x:c r="B538" s="44" t="str">
        <x:v>Экстра</x:v>
      </x:c>
      <x:c r="C538" s="44" t="str">
        <x:v>ЛИСТВ Планкен прямой из лиственницы 22*120*2000 мм сорт ЭКСТРА</x:v>
      </x:c>
      <x:c r="D538" s="44" t="n">
        <x:v>22</x:v>
      </x:c>
      <x:c r="E538" s="44" t="n">
        <x:v>120</x:v>
      </x:c>
      <x:c r="F538" s="44" t="n">
        <x:v>2000</x:v>
      </x:c>
      <x:c r="G538" s="50" t="n">
        <x:v>290</x:v>
      </x:c>
      <x:c r="H538" s="44" t="str">
        <x:v>шт.</x:v>
      </x:c>
      <x:c r="I538" s="44" t="str">
        <x:v>2026-05-30</x:v>
      </x:c>
      <x:c r="J538" s="44" t="str"/>
      <x:c r="K538" t="n">
        <x:f>IF(OR(NOT(ISNUMBER('Прайс и заказ'!J543)),'Прайс и заказ'!J543&lt;=0),"по запросу",ROUND('Прайс и заказ'!J543*'Данные для пересчёта'!$D$538*'Данные для пересчёта'!$E$538*'Данные для пересчёта'!$F$538/1000000000,2))</x:f>
        <x:v>290</x:v>
      </x:c>
      <x:c r="L538" t="n">
        <x:f>IF(OR(NOT(ISNUMBER('Прайс и заказ'!J543)),'Прайс и заказ'!J543&lt;=0),"по запросу",ROUND('Прайс и заказ'!J543*'Данные для пересчёта'!$D$538/1000,2))</x:f>
        <x:v>1208.33</x:v>
      </x:c>
      <x:c r="M538" t="n">
        <x:f>IF(OR(NOT(ISNUMBER('Прайс и заказ'!J543)),'Прайс и заказ'!J543&lt;=0),"по запросу",ROUND('Прайс и заказ'!J543*'Данные для пересчёта'!$D$538*'Данные для пересчёта'!$E$538/1000000,2))</x:f>
        <x:v>145</x:v>
      </x:c>
    </x:row>
    <x:row r="539" ht="40" customHeight="1">
      <x:c r="A539" s="44" t="str">
        <x:v>Планкен</x:v>
      </x:c>
      <x:c r="B539" s="44" t="str">
        <x:v>Экстра</x:v>
      </x:c>
      <x:c r="C539" s="44" t="str">
        <x:v>ЛИСТВ Планкен прямой из лиственницы 22*120*3000 мм сорт ЭКСТРА</x:v>
      </x:c>
      <x:c r="D539" s="44" t="n">
        <x:v>22</x:v>
      </x:c>
      <x:c r="E539" s="44" t="n">
        <x:v>120</x:v>
      </x:c>
      <x:c r="F539" s="44" t="n">
        <x:v>3000</x:v>
      </x:c>
      <x:c r="G539" s="50" t="n">
        <x:v>475</x:v>
      </x:c>
      <x:c r="H539" s="44" t="str">
        <x:v>пог.м</x:v>
      </x:c>
      <x:c r="I539" s="44" t="str">
        <x:v>2026-07-20</x:v>
      </x:c>
      <x:c r="J539" s="44" t="str"/>
      <x:c r="K539" t="n">
        <x:f>IF(OR(NOT(ISNUMBER('Прайс и заказ'!J544)),'Прайс и заказ'!J544&lt;=0),"по запросу",ROUND('Прайс и заказ'!J544*'Данные для пересчёта'!$D$539*'Данные для пересчёта'!$E$539*'Данные для пересчёта'!$F$539/1000000000,2))</x:f>
        <x:v>1425</x:v>
      </x:c>
      <x:c r="L539" t="n">
        <x:f>IF(OR(NOT(ISNUMBER('Прайс и заказ'!J544)),'Прайс и заказ'!J544&lt;=0),"по запросу",ROUND('Прайс и заказ'!J544*'Данные для пересчёта'!$D$539/1000,2))</x:f>
        <x:v>3958.33</x:v>
      </x:c>
      <x:c r="M539" t="n">
        <x:f>IF(OR(NOT(ISNUMBER('Прайс и заказ'!J544)),'Прайс и заказ'!J544&lt;=0),"по запросу",ROUND('Прайс и заказ'!J544*'Данные для пересчёта'!$D$539*'Данные для пересчёта'!$E$539/1000000,2))</x:f>
        <x:v>475</x:v>
      </x:c>
    </x:row>
    <x:row r="540" ht="40" customHeight="1">
      <x:c r="A540" s="44" t="str">
        <x:v>Планкен</x:v>
      </x:c>
      <x:c r="B540" s="44" t="str">
        <x:v>Экстра</x:v>
      </x:c>
      <x:c r="C540" s="44" t="str">
        <x:v>ЛИСТВ Планкен прямой из лиственницы 22*145*2000 мм сорт ЭКСТРА</x:v>
      </x:c>
      <x:c r="D540" s="44" t="n">
        <x:v>22</x:v>
      </x:c>
      <x:c r="E540" s="44" t="n">
        <x:v>145</x:v>
      </x:c>
      <x:c r="F540" s="44" t="n">
        <x:v>2000</x:v>
      </x:c>
      <x:c r="G540" s="50" t="n">
        <x:v>350</x:v>
      </x:c>
      <x:c r="H540" s="44" t="str">
        <x:v>шт.</x:v>
      </x:c>
      <x:c r="I540" s="44" t="str">
        <x:v>2026-05-30</x:v>
      </x:c>
      <x:c r="J540" s="44" t="str"/>
      <x:c r="K540" t="n">
        <x:f>IF(OR(NOT(ISNUMBER('Прайс и заказ'!J545)),'Прайс и заказ'!J545&lt;=0),"по запросу",ROUND('Прайс и заказ'!J545*'Данные для пересчёта'!$D$540*'Данные для пересчёта'!$E$540*'Данные для пересчёта'!$F$540/1000000000,2))</x:f>
        <x:v>350</x:v>
      </x:c>
      <x:c r="L540" t="n">
        <x:f>IF(OR(NOT(ISNUMBER('Прайс и заказ'!J545)),'Прайс и заказ'!J545&lt;=0),"по запросу",ROUND('Прайс и заказ'!J545*'Данные для пересчёта'!$D$540/1000,2))</x:f>
        <x:v>1206.9</x:v>
      </x:c>
      <x:c r="M540" t="n">
        <x:f>IF(OR(NOT(ISNUMBER('Прайс и заказ'!J545)),'Прайс и заказ'!J545&lt;=0),"по запросу",ROUND('Прайс и заказ'!J545*'Данные для пересчёта'!$D$540*'Данные для пересчёта'!$E$540/1000000,2))</x:f>
        <x:v>175</x:v>
      </x:c>
    </x:row>
    <x:row r="541" ht="40" customHeight="1">
      <x:c r="A541" s="44" t="str">
        <x:v>Планкен</x:v>
      </x:c>
      <x:c r="B541" s="44" t="str">
        <x:v>Экстра</x:v>
      </x:c>
      <x:c r="C541" s="44" t="str">
        <x:v>ЛИСТВ Планкен прямой из лиственницы 22*145*2500 мм сорт ЭКСТРА</x:v>
      </x:c>
      <x:c r="D541" s="44" t="n">
        <x:v>22</x:v>
      </x:c>
      <x:c r="E541" s="44" t="n">
        <x:v>145</x:v>
      </x:c>
      <x:c r="F541" s="44" t="n">
        <x:v>2500</x:v>
      </x:c>
      <x:c r="G541" s="50" t="n">
        <x:v>439</x:v>
      </x:c>
      <x:c r="H541" s="44" t="str">
        <x:v>шт.</x:v>
      </x:c>
      <x:c r="I541" s="44" t="str">
        <x:v>2026-05-30</x:v>
      </x:c>
      <x:c r="J541" s="44" t="str"/>
      <x:c r="K541" t="n">
        <x:f>IF(OR(NOT(ISNUMBER('Прайс и заказ'!J546)),'Прайс и заказ'!J546&lt;=0),"по запросу",ROUND('Прайс и заказ'!J546*'Данные для пересчёта'!$D$541*'Данные для пересчёта'!$E$541*'Данные для пересчёта'!$F$541/1000000000,2))</x:f>
        <x:v>439</x:v>
      </x:c>
      <x:c r="L541" t="n">
        <x:f>IF(OR(NOT(ISNUMBER('Прайс и заказ'!J546)),'Прайс и заказ'!J546&lt;=0),"по запросу",ROUND('Прайс и заказ'!J546*'Данные для пересчёта'!$D$541/1000,2))</x:f>
        <x:v>1211.03</x:v>
      </x:c>
      <x:c r="M541" t="n">
        <x:f>IF(OR(NOT(ISNUMBER('Прайс и заказ'!J546)),'Прайс и заказ'!J546&lt;=0),"по запросу",ROUND('Прайс и заказ'!J546*'Данные для пересчёта'!$D$541*'Данные для пересчёта'!$E$541/1000000,2))</x:f>
        <x:v>175.6</x:v>
      </x:c>
    </x:row>
    <x:row r="542" ht="40" customHeight="1">
      <x:c r="A542" s="44" t="str">
        <x:v>Планкен</x:v>
      </x:c>
      <x:c r="B542" s="44" t="str">
        <x:v>Экстра</x:v>
      </x:c>
      <x:c r="C542" s="44" t="str">
        <x:v>ЛИСТВ Планкен прямой из лиственницы 22*145*3000 мм сорт ЭКСТРА</x:v>
      </x:c>
      <x:c r="D542" s="44" t="n">
        <x:v>22</x:v>
      </x:c>
      <x:c r="E542" s="44" t="n">
        <x:v>145</x:v>
      </x:c>
      <x:c r="F542" s="44" t="n">
        <x:v>3000</x:v>
      </x:c>
      <x:c r="G542" s="50" t="n">
        <x:v>526</x:v>
      </x:c>
      <x:c r="H542" s="44" t="str">
        <x:v>шт.</x:v>
      </x:c>
      <x:c r="I542" s="44" t="str">
        <x:v>2026-05-30</x:v>
      </x:c>
      <x:c r="J542" s="44" t="str"/>
      <x:c r="K542" t="n">
        <x:f>IF(OR(NOT(ISNUMBER('Прайс и заказ'!J547)),'Прайс и заказ'!J547&lt;=0),"по запросу",ROUND('Прайс и заказ'!J547*'Данные для пересчёта'!$D$542*'Данные для пересчёта'!$E$542*'Данные для пересчёта'!$F$542/1000000000,2))</x:f>
        <x:v>526</x:v>
      </x:c>
      <x:c r="L542" t="n">
        <x:f>IF(OR(NOT(ISNUMBER('Прайс и заказ'!J547)),'Прайс и заказ'!J547&lt;=0),"по запросу",ROUND('Прайс и заказ'!J547*'Данные для пересчёта'!$D$542/1000,2))</x:f>
        <x:v>1209.2</x:v>
      </x:c>
      <x:c r="M542" t="n">
        <x:f>IF(OR(NOT(ISNUMBER('Прайс и заказ'!J547)),'Прайс и заказ'!J547&lt;=0),"по запросу",ROUND('Прайс и заказ'!J547*'Данные для пересчёта'!$D$542*'Данные для пересчёта'!$E$542/1000000,2))</x:f>
        <x:v>175.33</x:v>
      </x:c>
    </x:row>
    <x:row r="543" ht="40" customHeight="1">
      <x:c r="A543" s="44" t="str">
        <x:v>Планкен</x:v>
      </x:c>
      <x:c r="B543" s="44" t="str">
        <x:v>Экстра</x:v>
      </x:c>
      <x:c r="C543" s="44" t="str">
        <x:v>ЛИСТВ Планкен прямой из лиственницы 24*80*2000 мм, сорт ЭКСТРА</x:v>
      </x:c>
      <x:c r="D543" s="44" t="n">
        <x:v>24</x:v>
      </x:c>
      <x:c r="E543" s="44" t="n">
        <x:v>80</x:v>
      </x:c>
      <x:c r="F543" s="44" t="n">
        <x:v>2000</x:v>
      </x:c>
      <x:c r="G543" s="50" t="n">
        <x:v>120</x:v>
      </x:c>
      <x:c r="H543" s="44" t="str">
        <x:v>пог.м</x:v>
      </x:c>
      <x:c r="I543" s="44" t="str">
        <x:v>2026-07-07</x:v>
      </x:c>
      <x:c r="J543" s="44" t="str"/>
      <x:c r="K543" t="n">
        <x:f>IF(OR(NOT(ISNUMBER('Прайс и заказ'!J548)),'Прайс и заказ'!J548&lt;=0),"по запросу",ROUND('Прайс и заказ'!J548*'Данные для пересчёта'!$D$543*'Данные для пересчёта'!$E$543*'Данные для пересчёта'!$F$543/1000000000,2))</x:f>
        <x:v>240</x:v>
      </x:c>
      <x:c r="L543" t="n">
        <x:f>IF(OR(NOT(ISNUMBER('Прайс и заказ'!J548)),'Прайс и заказ'!J548&lt;=0),"по запросу",ROUND('Прайс и заказ'!J548*'Данные для пересчёта'!$D$543/1000,2))</x:f>
        <x:v>1500</x:v>
      </x:c>
      <x:c r="M543" t="n">
        <x:f>IF(OR(NOT(ISNUMBER('Прайс и заказ'!J548)),'Прайс и заказ'!J548&lt;=0),"по запросу",ROUND('Прайс и заказ'!J548*'Данные для пересчёта'!$D$543*'Данные для пересчёта'!$E$543/1000000,2))</x:f>
        <x:v>120</x:v>
      </x:c>
    </x:row>
    <x:row r="544" ht="40" customHeight="1">
      <x:c r="A544" s="44" t="str">
        <x:v>Планкен</x:v>
      </x:c>
      <x:c r="B544" s="44" t="str">
        <x:v>Экстра</x:v>
      </x:c>
      <x:c r="C544" s="44" t="str">
        <x:v>ЛИСТВ Планкен прямой из лиственницы 24*80*3000 мм, сорт ЭКСТРА</x:v>
      </x:c>
      <x:c r="D544" s="44" t="n">
        <x:v>24</x:v>
      </x:c>
      <x:c r="E544" s="44" t="n">
        <x:v>80</x:v>
      </x:c>
      <x:c r="F544" s="44" t="n">
        <x:v>3000</x:v>
      </x:c>
      <x:c r="G544" s="50" t="n">
        <x:v>120</x:v>
      </x:c>
      <x:c r="H544" s="44" t="str">
        <x:v>пог.м</x:v>
      </x:c>
      <x:c r="I544" s="44" t="str">
        <x:v>2026-07-07</x:v>
      </x:c>
      <x:c r="J544" s="44" t="str"/>
      <x:c r="K544" t="n">
        <x:f>IF(OR(NOT(ISNUMBER('Прайс и заказ'!J549)),'Прайс и заказ'!J549&lt;=0),"по запросу",ROUND('Прайс и заказ'!J549*'Данные для пересчёта'!$D$544*'Данные для пересчёта'!$E$544*'Данные для пересчёта'!$F$544/1000000000,2))</x:f>
        <x:v>360</x:v>
      </x:c>
      <x:c r="L544" t="n">
        <x:f>IF(OR(NOT(ISNUMBER('Прайс и заказ'!J549)),'Прайс и заказ'!J549&lt;=0),"по запросу",ROUND('Прайс и заказ'!J549*'Данные для пересчёта'!$D$544/1000,2))</x:f>
        <x:v>1500</x:v>
      </x:c>
      <x:c r="M544" t="n">
        <x:f>IF(OR(NOT(ISNUMBER('Прайс и заказ'!J549)),'Прайс и заказ'!J549&lt;=0),"по запросу",ROUND('Прайс и заказ'!J549*'Данные для пересчёта'!$D$544*'Данные для пересчёта'!$E$544/1000000,2))</x:f>
        <x:v>120</x:v>
      </x:c>
    </x:row>
    <x:row r="545" ht="40" customHeight="1">
      <x:c r="A545" s="44" t="str">
        <x:v>Планкен</x:v>
      </x:c>
      <x:c r="B545" s="44" t="str">
        <x:v>Экстра</x:v>
      </x:c>
      <x:c r="C545" s="44" t="str">
        <x:v>ЛИСТВ Планкен прямой из лиственницы 24*95*2000 мм, сорт ЭКСТРА</x:v>
      </x:c>
      <x:c r="D545" s="44" t="n">
        <x:v>24</x:v>
      </x:c>
      <x:c r="E545" s="44" t="n">
        <x:v>95</x:v>
      </x:c>
      <x:c r="F545" s="44" t="n">
        <x:v>2000</x:v>
      </x:c>
      <x:c r="G545" s="50" t="n">
        <x:v>142</x:v>
      </x:c>
      <x:c r="H545" s="44" t="str">
        <x:v>пог.м</x:v>
      </x:c>
      <x:c r="I545" s="44" t="str">
        <x:v>2026-07-08</x:v>
      </x:c>
      <x:c r="J545" s="44" t="str"/>
      <x:c r="K545" t="n">
        <x:f>IF(OR(NOT(ISNUMBER('Прайс и заказ'!J550)),'Прайс и заказ'!J550&lt;=0),"по запросу",ROUND('Прайс и заказ'!J550*'Данные для пересчёта'!$D$545*'Данные для пересчёта'!$E$545*'Данные для пересчёта'!$F$545/1000000000,2))</x:f>
        <x:v>284</x:v>
      </x:c>
      <x:c r="L545" t="n">
        <x:f>IF(OR(NOT(ISNUMBER('Прайс и заказ'!J550)),'Прайс и заказ'!J550&lt;=0),"по запросу",ROUND('Прайс и заказ'!J550*'Данные для пересчёта'!$D$545/1000,2))</x:f>
        <x:v>1494.74</x:v>
      </x:c>
      <x:c r="M545" t="n">
        <x:f>IF(OR(NOT(ISNUMBER('Прайс и заказ'!J550)),'Прайс и заказ'!J550&lt;=0),"по запросу",ROUND('Прайс и заказ'!J550*'Данные для пересчёта'!$D$545*'Данные для пересчёта'!$E$545/1000000,2))</x:f>
        <x:v>142</x:v>
      </x:c>
    </x:row>
    <x:row r="546" ht="40" customHeight="1">
      <x:c r="A546" s="44" t="str">
        <x:v>Планкен</x:v>
      </x:c>
      <x:c r="B546" s="44" t="str">
        <x:v>Экстра</x:v>
      </x:c>
      <x:c r="C546" s="44" t="str">
        <x:v>ЛИСТВ Планкен прямой из лиственницы 24*95*3000 мм, сорт ЭКСТРА</x:v>
      </x:c>
      <x:c r="D546" s="44" t="n">
        <x:v>24</x:v>
      </x:c>
      <x:c r="E546" s="44" t="n">
        <x:v>95</x:v>
      </x:c>
      <x:c r="F546" s="44" t="n">
        <x:v>3000</x:v>
      </x:c>
      <x:c r="G546" s="50" t="n">
        <x:v>142</x:v>
      </x:c>
      <x:c r="H546" s="44" t="str">
        <x:v>пог.м</x:v>
      </x:c>
      <x:c r="I546" s="44" t="str">
        <x:v>2026-07-08</x:v>
      </x:c>
      <x:c r="J546" s="44" t="str"/>
      <x:c r="K546" t="n">
        <x:f>IF(OR(NOT(ISNUMBER('Прайс и заказ'!J551)),'Прайс и заказ'!J551&lt;=0),"по запросу",ROUND('Прайс и заказ'!J551*'Данные для пересчёта'!$D$546*'Данные для пересчёта'!$E$546*'Данные для пересчёта'!$F$546/1000000000,2))</x:f>
        <x:v>426</x:v>
      </x:c>
      <x:c r="L546" t="n">
        <x:f>IF(OR(NOT(ISNUMBER('Прайс и заказ'!J551)),'Прайс и заказ'!J551&lt;=0),"по запросу",ROUND('Прайс и заказ'!J551*'Данные для пересчёта'!$D$546/1000,2))</x:f>
        <x:v>1494.74</x:v>
      </x:c>
      <x:c r="M546" t="n">
        <x:f>IF(OR(NOT(ISNUMBER('Прайс и заказ'!J551)),'Прайс и заказ'!J551&lt;=0),"по запросу",ROUND('Прайс и заказ'!J551*'Данные для пересчёта'!$D$546*'Данные для пересчёта'!$E$546/1000000,2))</x:f>
        <x:v>142</x:v>
      </x:c>
    </x:row>
    <x:row r="547" ht="40" customHeight="1">
      <x:c r="A547" s="44" t="str">
        <x:v>Планкен</x:v>
      </x:c>
      <x:c r="B547" s="44" t="str">
        <x:v>АВ</x:v>
      </x:c>
      <x:c r="C547" s="44" t="str">
        <x:v>ЛИСТВ Планкен прямой из лиственницы 20*85*2000 мм сорт АВ</x:v>
      </x:c>
      <x:c r="D547" s="44" t="n">
        <x:v>20</x:v>
      </x:c>
      <x:c r="E547" s="44" t="n">
        <x:v>85</x:v>
      </x:c>
      <x:c r="F547" s="44" t="n">
        <x:v>2000</x:v>
      </x:c>
      <x:c r="G547" s="50"/>
      <x:c r="H547" s="44" t="str"/>
      <x:c r="I547" s="44" t="str"/>
      <x:c r="J547" s="44" t="str">
        <x:v>Оптовая цена по запросу</x:v>
      </x:c>
      <x:c r="K547" t="str">
        <x:f>IF(OR(NOT(ISNUMBER('Прайс и заказ'!J552)),'Прайс и заказ'!J552&lt;=0),"по запросу",ROUND('Прайс и заказ'!J552*'Данные для пересчёта'!$D$547*'Данные для пересчёта'!$E$547*'Данные для пересчёта'!$F$547/1000000000,2))</x:f>
        <x:v>по запросу</x:v>
      </x:c>
      <x:c r="L547" t="str">
        <x:f>IF(OR(NOT(ISNUMBER('Прайс и заказ'!J552)),'Прайс и заказ'!J552&lt;=0),"по запросу",ROUND('Прайс и заказ'!J552*'Данные для пересчёта'!$D$547/1000,2))</x:f>
        <x:v>по запросу</x:v>
      </x:c>
      <x:c r="M547" t="str">
        <x:f>IF(OR(NOT(ISNUMBER('Прайс и заказ'!J552)),'Прайс и заказ'!J552&lt;=0),"по запросу",ROUND('Прайс и заказ'!J552*'Данные для пересчёта'!$D$547*'Данные для пересчёта'!$E$547/1000000,2))</x:f>
        <x:v>по запросу</x:v>
      </x:c>
    </x:row>
    <x:row r="548" ht="40" customHeight="1">
      <x:c r="A548" s="44" t="str">
        <x:v>Планкен</x:v>
      </x:c>
      <x:c r="B548" s="44" t="str">
        <x:v>АВ</x:v>
      </x:c>
      <x:c r="C548" s="44" t="str">
        <x:v>ЛИСТВ Планкен прямой из лиственницы 20*85*3000 мм сорт АВ</x:v>
      </x:c>
      <x:c r="D548" s="44" t="n">
        <x:v>20</x:v>
      </x:c>
      <x:c r="E548" s="44" t="n">
        <x:v>85</x:v>
      </x:c>
      <x:c r="F548" s="44" t="n">
        <x:v>3000</x:v>
      </x:c>
      <x:c r="G548" s="50"/>
      <x:c r="H548" s="44" t="str"/>
      <x:c r="I548" s="44" t="str"/>
      <x:c r="J548" s="44" t="str">
        <x:v>Оптовая цена по запросу</x:v>
      </x:c>
      <x:c r="K548" t="str">
        <x:f>IF(OR(NOT(ISNUMBER('Прайс и заказ'!J553)),'Прайс и заказ'!J553&lt;=0),"по запросу",ROUND('Прайс и заказ'!J553*'Данные для пересчёта'!$D$548*'Данные для пересчёта'!$E$548*'Данные для пересчёта'!$F$548/1000000000,2))</x:f>
        <x:v>по запросу</x:v>
      </x:c>
      <x:c r="L548" t="str">
        <x:f>IF(OR(NOT(ISNUMBER('Прайс и заказ'!J553)),'Прайс и заказ'!J553&lt;=0),"по запросу",ROUND('Прайс и заказ'!J553*'Данные для пересчёта'!$D$548/1000,2))</x:f>
        <x:v>по запросу</x:v>
      </x:c>
      <x:c r="M548" t="str">
        <x:f>IF(OR(NOT(ISNUMBER('Прайс и заказ'!J553)),'Прайс и заказ'!J553&lt;=0),"по запросу",ROUND('Прайс и заказ'!J553*'Данные для пересчёта'!$D$548*'Данные для пересчёта'!$E$548/1000000,2))</x:f>
        <x:v>по запросу</x:v>
      </x:c>
    </x:row>
    <x:row r="549" ht="40" customHeight="1">
      <x:c r="A549" s="44" t="str">
        <x:v>Планкен</x:v>
      </x:c>
      <x:c r="B549" s="44" t="str">
        <x:v>АВ</x:v>
      </x:c>
      <x:c r="C549" s="44" t="str">
        <x:v>ЛИСТВ Планкен прямой из лиственницы 20*85*4000 мм сорт АВ</x:v>
      </x:c>
      <x:c r="D549" s="44" t="n">
        <x:v>20</x:v>
      </x:c>
      <x:c r="E549" s="44" t="n">
        <x:v>85</x:v>
      </x:c>
      <x:c r="F549" s="44" t="n">
        <x:v>4000</x:v>
      </x:c>
      <x:c r="G549" s="50"/>
      <x:c r="H549" s="44" t="str"/>
      <x:c r="I549" s="44" t="str"/>
      <x:c r="J549" s="44" t="str">
        <x:v>Оптовая цена по запросу</x:v>
      </x:c>
      <x:c r="K549" t="str">
        <x:f>IF(OR(NOT(ISNUMBER('Прайс и заказ'!J554)),'Прайс и заказ'!J554&lt;=0),"по запросу",ROUND('Прайс и заказ'!J554*'Данные для пересчёта'!$D$549*'Данные для пересчёта'!$E$549*'Данные для пересчёта'!$F$549/1000000000,2))</x:f>
        <x:v>по запросу</x:v>
      </x:c>
      <x:c r="L549" t="str">
        <x:f>IF(OR(NOT(ISNUMBER('Прайс и заказ'!J554)),'Прайс и заказ'!J554&lt;=0),"по запросу",ROUND('Прайс и заказ'!J554*'Данные для пересчёта'!$D$549/1000,2))</x:f>
        <x:v>по запросу</x:v>
      </x:c>
      <x:c r="M549" t="str">
        <x:f>IF(OR(NOT(ISNUMBER('Прайс и заказ'!J554)),'Прайс и заказ'!J554&lt;=0),"по запросу",ROUND('Прайс и заказ'!J554*'Данные для пересчёта'!$D$549*'Данные для пересчёта'!$E$549/1000000,2))</x:f>
        <x:v>по запросу</x:v>
      </x:c>
    </x:row>
    <x:row r="550" ht="40" customHeight="1">
      <x:c r="A550" s="44" t="str">
        <x:v>Планкен</x:v>
      </x:c>
      <x:c r="B550" s="44" t="str">
        <x:v>АВ</x:v>
      </x:c>
      <x:c r="C550" s="44" t="str">
        <x:v>ЛИСТВ Планкен прямой из лиственницы 20*90*2000 мм сорт АВ</x:v>
      </x:c>
      <x:c r="D550" s="44" t="n">
        <x:v>20</x:v>
      </x:c>
      <x:c r="E550" s="44" t="n">
        <x:v>90</x:v>
      </x:c>
      <x:c r="F550" s="44" t="n">
        <x:v>2000</x:v>
      </x:c>
      <x:c r="G550" s="50" t="n">
        <x:v>180</x:v>
      </x:c>
      <x:c r="H550" s="44" t="str">
        <x:v>шт.</x:v>
      </x:c>
      <x:c r="I550" s="44" t="str">
        <x:v>2026-05-30</x:v>
      </x:c>
      <x:c r="J550" s="44" t="str"/>
      <x:c r="K550" t="n">
        <x:f>IF(OR(NOT(ISNUMBER('Прайс и заказ'!J555)),'Прайс и заказ'!J555&lt;=0),"по запросу",ROUND('Прайс и заказ'!J555*'Данные для пересчёта'!$D$550*'Данные для пересчёта'!$E$550*'Данные для пересчёта'!$F$550/1000000000,2))</x:f>
        <x:v>180</x:v>
      </x:c>
      <x:c r="L550" t="n">
        <x:f>IF(OR(NOT(ISNUMBER('Прайс и заказ'!J555)),'Прайс и заказ'!J555&lt;=0),"по запросу",ROUND('Прайс и заказ'!J555*'Данные для пересчёта'!$D$550/1000,2))</x:f>
        <x:v>1000</x:v>
      </x:c>
      <x:c r="M550" t="n">
        <x:f>IF(OR(NOT(ISNUMBER('Прайс и заказ'!J555)),'Прайс и заказ'!J555&lt;=0),"по запросу",ROUND('Прайс и заказ'!J555*'Данные для пересчёта'!$D$550*'Данные для пересчёта'!$E$550/1000000,2))</x:f>
        <x:v>90</x:v>
      </x:c>
    </x:row>
    <x:row r="551" ht="40" customHeight="1">
      <x:c r="A551" s="44" t="str">
        <x:v>Планкен</x:v>
      </x:c>
      <x:c r="B551" s="44" t="str">
        <x:v>АВ</x:v>
      </x:c>
      <x:c r="C551" s="44" t="str">
        <x:v>ЛИСТВ Планкен прямой из лиственницы 20*90*3000 мм сорт АВ</x:v>
      </x:c>
      <x:c r="D551" s="44" t="n">
        <x:v>20</x:v>
      </x:c>
      <x:c r="E551" s="44" t="n">
        <x:v>90</x:v>
      </x:c>
      <x:c r="F551" s="44" t="n">
        <x:v>3000</x:v>
      </x:c>
      <x:c r="G551" s="50" t="n">
        <x:v>270</x:v>
      </x:c>
      <x:c r="H551" s="44" t="str">
        <x:v>шт.</x:v>
      </x:c>
      <x:c r="I551" s="44" t="str">
        <x:v>2026-05-30</x:v>
      </x:c>
      <x:c r="J551" s="44" t="str"/>
      <x:c r="K551" t="n">
        <x:f>IF(OR(NOT(ISNUMBER('Прайс и заказ'!J556)),'Прайс и заказ'!J556&lt;=0),"по запросу",ROUND('Прайс и заказ'!J556*'Данные для пересчёта'!$D$551*'Данные для пересчёта'!$E$551*'Данные для пересчёта'!$F$551/1000000000,2))</x:f>
        <x:v>270</x:v>
      </x:c>
      <x:c r="L551" t="n">
        <x:f>IF(OR(NOT(ISNUMBER('Прайс и заказ'!J556)),'Прайс и заказ'!J556&lt;=0),"по запросу",ROUND('Прайс и заказ'!J556*'Данные для пересчёта'!$D$551/1000,2))</x:f>
        <x:v>1000</x:v>
      </x:c>
      <x:c r="M551" t="n">
        <x:f>IF(OR(NOT(ISNUMBER('Прайс и заказ'!J556)),'Прайс и заказ'!J556&lt;=0),"по запросу",ROUND('Прайс и заказ'!J556*'Данные для пересчёта'!$D$551*'Данные для пересчёта'!$E$551/1000000,2))</x:f>
        <x:v>90</x:v>
      </x:c>
    </x:row>
    <x:row r="552" ht="40" customHeight="1">
      <x:c r="A552" s="44" t="str">
        <x:v>Планкен</x:v>
      </x:c>
      <x:c r="B552" s="44" t="str">
        <x:v>АВ</x:v>
      </x:c>
      <x:c r="C552" s="44" t="str">
        <x:v>ЛИСТВ Планкен прямой из лиственницы 20*90*4000 мм сорт АВ</x:v>
      </x:c>
      <x:c r="D552" s="44" t="n">
        <x:v>20</x:v>
      </x:c>
      <x:c r="E552" s="44" t="n">
        <x:v>90</x:v>
      </x:c>
      <x:c r="F552" s="44" t="n">
        <x:v>4000</x:v>
      </x:c>
      <x:c r="G552" s="50" t="n">
        <x:v>360</x:v>
      </x:c>
      <x:c r="H552" s="44" t="str">
        <x:v>шт.</x:v>
      </x:c>
      <x:c r="I552" s="44" t="str">
        <x:v>2026-05-30</x:v>
      </x:c>
      <x:c r="J552" s="44" t="str"/>
      <x:c r="K552" t="n">
        <x:f>IF(OR(NOT(ISNUMBER('Прайс и заказ'!J557)),'Прайс и заказ'!J557&lt;=0),"по запросу",ROUND('Прайс и заказ'!J557*'Данные для пересчёта'!$D$552*'Данные для пересчёта'!$E$552*'Данные для пересчёта'!$F$552/1000000000,2))</x:f>
        <x:v>360</x:v>
      </x:c>
      <x:c r="L552" t="n">
        <x:f>IF(OR(NOT(ISNUMBER('Прайс и заказ'!J557)),'Прайс и заказ'!J557&lt;=0),"по запросу",ROUND('Прайс и заказ'!J557*'Данные для пересчёта'!$D$552/1000,2))</x:f>
        <x:v>1000</x:v>
      </x:c>
      <x:c r="M552" t="n">
        <x:f>IF(OR(NOT(ISNUMBER('Прайс и заказ'!J557)),'Прайс и заказ'!J557&lt;=0),"по запросу",ROUND('Прайс и заказ'!J557*'Данные для пересчёта'!$D$552*'Данные для пересчёта'!$E$552/1000000,2))</x:f>
        <x:v>90</x:v>
      </x:c>
    </x:row>
    <x:row r="553" ht="40" customHeight="1">
      <x:c r="A553" s="44" t="str">
        <x:v>Планкен</x:v>
      </x:c>
      <x:c r="B553" s="44" t="str">
        <x:v>АВ</x:v>
      </x:c>
      <x:c r="C553" s="44" t="str">
        <x:v>ЛИСТВ Планкен прямой из лиственницы 20*90*5000 мм сорт АВ</x:v>
      </x:c>
      <x:c r="D553" s="44" t="n">
        <x:v>20</x:v>
      </x:c>
      <x:c r="E553" s="44" t="n">
        <x:v>90</x:v>
      </x:c>
      <x:c r="F553" s="44" t="n">
        <x:v>5000</x:v>
      </x:c>
      <x:c r="G553" s="50" t="n">
        <x:v>450</x:v>
      </x:c>
      <x:c r="H553" s="44" t="str">
        <x:v>шт.</x:v>
      </x:c>
      <x:c r="I553" s="44" t="str">
        <x:v>2026-05-30</x:v>
      </x:c>
      <x:c r="J553" s="44" t="str"/>
      <x:c r="K553" t="n">
        <x:f>IF(OR(NOT(ISNUMBER('Прайс и заказ'!J558)),'Прайс и заказ'!J558&lt;=0),"по запросу",ROUND('Прайс и заказ'!J558*'Данные для пересчёта'!$D$553*'Данные для пересчёта'!$E$553*'Данные для пересчёта'!$F$553/1000000000,2))</x:f>
        <x:v>450</x:v>
      </x:c>
      <x:c r="L553" t="n">
        <x:f>IF(OR(NOT(ISNUMBER('Прайс и заказ'!J558)),'Прайс и заказ'!J558&lt;=0),"по запросу",ROUND('Прайс и заказ'!J558*'Данные для пересчёта'!$D$553/1000,2))</x:f>
        <x:v>1000</x:v>
      </x:c>
      <x:c r="M553" t="n">
        <x:f>IF(OR(NOT(ISNUMBER('Прайс и заказ'!J558)),'Прайс и заказ'!J558&lt;=0),"по запросу",ROUND('Прайс и заказ'!J558*'Данные для пересчёта'!$D$553*'Данные для пересчёта'!$E$553/1000000,2))</x:f>
        <x:v>90</x:v>
      </x:c>
    </x:row>
    <x:row r="554" ht="40" customHeight="1">
      <x:c r="A554" s="44" t="str">
        <x:v>Планкен</x:v>
      </x:c>
      <x:c r="B554" s="44" t="str">
        <x:v>АВ</x:v>
      </x:c>
      <x:c r="C554" s="44" t="str">
        <x:v>ЛИСТВ Планкен прямой из лиственницы 20*100*3000 мм сорт АВ</x:v>
      </x:c>
      <x:c r="D554" s="44" t="n">
        <x:v>20</x:v>
      </x:c>
      <x:c r="E554" s="44" t="n">
        <x:v>100</x:v>
      </x:c>
      <x:c r="F554" s="44" t="n">
        <x:v>3000</x:v>
      </x:c>
      <x:c r="G554" s="50" t="n">
        <x:v>300</x:v>
      </x:c>
      <x:c r="H554" s="44" t="str">
        <x:v>шт.</x:v>
      </x:c>
      <x:c r="I554" s="44" t="str">
        <x:v>2026-05-30</x:v>
      </x:c>
      <x:c r="J554" s="44" t="str"/>
      <x:c r="K554" t="n">
        <x:f>IF(OR(NOT(ISNUMBER('Прайс и заказ'!J559)),'Прайс и заказ'!J559&lt;=0),"по запросу",ROUND('Прайс и заказ'!J559*'Данные для пересчёта'!$D$554*'Данные для пересчёта'!$E$554*'Данные для пересчёта'!$F$554/1000000000,2))</x:f>
        <x:v>300</x:v>
      </x:c>
      <x:c r="L554" t="n">
        <x:f>IF(OR(NOT(ISNUMBER('Прайс и заказ'!J559)),'Прайс и заказ'!J559&lt;=0),"по запросу",ROUND('Прайс и заказ'!J559*'Данные для пересчёта'!$D$554/1000,2))</x:f>
        <x:v>1000</x:v>
      </x:c>
      <x:c r="M554" t="n">
        <x:f>IF(OR(NOT(ISNUMBER('Прайс и заказ'!J559)),'Прайс и заказ'!J559&lt;=0),"по запросу",ROUND('Прайс и заказ'!J559*'Данные для пересчёта'!$D$554*'Данные для пересчёта'!$E$554/1000000,2))</x:f>
        <x:v>100</x:v>
      </x:c>
    </x:row>
    <x:row r="555" ht="40" customHeight="1">
      <x:c r="A555" s="44" t="str">
        <x:v>Планкен</x:v>
      </x:c>
      <x:c r="B555" s="44" t="str">
        <x:v>АВ</x:v>
      </x:c>
      <x:c r="C555" s="44" t="str">
        <x:v>ЛИСТВ Планкен прямой из лиственницы 20*100*6000 мм сорт АВ</x:v>
      </x:c>
      <x:c r="D555" s="44" t="n">
        <x:v>20</x:v>
      </x:c>
      <x:c r="E555" s="44" t="n">
        <x:v>100</x:v>
      </x:c>
      <x:c r="F555" s="44" t="n">
        <x:v>6000</x:v>
      </x:c>
      <x:c r="G555" s="50" t="n">
        <x:v>600</x:v>
      </x:c>
      <x:c r="H555" s="44" t="str">
        <x:v>шт.</x:v>
      </x:c>
      <x:c r="I555" s="44" t="str">
        <x:v>2026-05-30</x:v>
      </x:c>
      <x:c r="J555" s="44" t="str"/>
      <x:c r="K555" t="n">
        <x:f>IF(OR(NOT(ISNUMBER('Прайс и заказ'!J560)),'Прайс и заказ'!J560&lt;=0),"по запросу",ROUND('Прайс и заказ'!J560*'Данные для пересчёта'!$D$555*'Данные для пересчёта'!$E$555*'Данные для пересчёта'!$F$555/1000000000,2))</x:f>
        <x:v>600</x:v>
      </x:c>
      <x:c r="L555" t="n">
        <x:f>IF(OR(NOT(ISNUMBER('Прайс и заказ'!J560)),'Прайс и заказ'!J560&lt;=0),"по запросу",ROUND('Прайс и заказ'!J560*'Данные для пересчёта'!$D$555/1000,2))</x:f>
        <x:v>1000</x:v>
      </x:c>
      <x:c r="M555" t="n">
        <x:f>IF(OR(NOT(ISNUMBER('Прайс и заказ'!J560)),'Прайс и заказ'!J560&lt;=0),"по запросу",ROUND('Прайс и заказ'!J560*'Данные для пересчёта'!$D$555*'Данные для пересчёта'!$E$555/1000000,2))</x:f>
        <x:v>100</x:v>
      </x:c>
    </x:row>
    <x:row r="556" ht="40" customHeight="1">
      <x:c r="A556" s="44" t="str">
        <x:v>Планкен</x:v>
      </x:c>
      <x:c r="B556" s="44" t="str">
        <x:v>АВ</x:v>
      </x:c>
      <x:c r="C556" s="44" t="str">
        <x:v>ЛИСТВ Планкен прямой 20*110*2000 мм сорт АВ /Лиственица</x:v>
      </x:c>
      <x:c r="D556" s="44" t="n">
        <x:v>20</x:v>
      </x:c>
      <x:c r="E556" s="44" t="n">
        <x:v>110</x:v>
      </x:c>
      <x:c r="F556" s="44" t="n">
        <x:v>2000</x:v>
      </x:c>
      <x:c r="G556" s="50" t="n">
        <x:v>242</x:v>
      </x:c>
      <x:c r="H556" s="44" t="str">
        <x:v>шт.</x:v>
      </x:c>
      <x:c r="I556" s="44" t="str">
        <x:v>2026-06-09</x:v>
      </x:c>
      <x:c r="J556" s="44" t="str"/>
      <x:c r="K556" t="n">
        <x:f>IF(OR(NOT(ISNUMBER('Прайс и заказ'!J561)),'Прайс и заказ'!J561&lt;=0),"по запросу",ROUND('Прайс и заказ'!J561*'Данные для пересчёта'!$D$556*'Данные для пересчёта'!$E$556*'Данные для пересчёта'!$F$556/1000000000,2))</x:f>
        <x:v>242</x:v>
      </x:c>
      <x:c r="L556" t="n">
        <x:f>IF(OR(NOT(ISNUMBER('Прайс и заказ'!J561)),'Прайс и заказ'!J561&lt;=0),"по запросу",ROUND('Прайс и заказ'!J561*'Данные для пересчёта'!$D$556/1000,2))</x:f>
        <x:v>1100</x:v>
      </x:c>
      <x:c r="M556" t="n">
        <x:f>IF(OR(NOT(ISNUMBER('Прайс и заказ'!J561)),'Прайс и заказ'!J561&lt;=0),"по запросу",ROUND('Прайс и заказ'!J561*'Данные для пересчёта'!$D$556*'Данные для пересчёта'!$E$556/1000000,2))</x:f>
        <x:v>121</x:v>
      </x:c>
    </x:row>
    <x:row r="557" ht="40" customHeight="1">
      <x:c r="A557" s="44" t="str">
        <x:v>Планкен</x:v>
      </x:c>
      <x:c r="B557" s="44" t="str">
        <x:v>АВ</x:v>
      </x:c>
      <x:c r="C557" s="44" t="str">
        <x:v>ЛИСТВ Планкен прямой из лиственницы 20*115*2000 мм сорт АВ</x:v>
      </x:c>
      <x:c r="D557" s="44" t="n">
        <x:v>20</x:v>
      </x:c>
      <x:c r="E557" s="44" t="n">
        <x:v>115</x:v>
      </x:c>
      <x:c r="F557" s="44" t="n">
        <x:v>2000</x:v>
      </x:c>
      <x:c r="G557" s="50" t="n">
        <x:v>230</x:v>
      </x:c>
      <x:c r="H557" s="44" t="str">
        <x:v>шт.</x:v>
      </x:c>
      <x:c r="I557" s="44" t="str">
        <x:v>2026-05-30</x:v>
      </x:c>
      <x:c r="J557" s="44" t="str"/>
      <x:c r="K557" t="n">
        <x:f>IF(OR(NOT(ISNUMBER('Прайс и заказ'!J562)),'Прайс и заказ'!J562&lt;=0),"по запросу",ROUND('Прайс и заказ'!J562*'Данные для пересчёта'!$D$557*'Данные для пересчёта'!$E$557*'Данные для пересчёта'!$F$557/1000000000,2))</x:f>
        <x:v>230</x:v>
      </x:c>
      <x:c r="L557" t="n">
        <x:f>IF(OR(NOT(ISNUMBER('Прайс и заказ'!J562)),'Прайс и заказ'!J562&lt;=0),"по запросу",ROUND('Прайс и заказ'!J562*'Данные для пересчёта'!$D$557/1000,2))</x:f>
        <x:v>1000</x:v>
      </x:c>
      <x:c r="M557" t="n">
        <x:f>IF(OR(NOT(ISNUMBER('Прайс и заказ'!J562)),'Прайс и заказ'!J562&lt;=0),"по запросу",ROUND('Прайс и заказ'!J562*'Данные для пересчёта'!$D$557*'Данные для пересчёта'!$E$557/1000000,2))</x:f>
        <x:v>115</x:v>
      </x:c>
    </x:row>
    <x:row r="558" ht="40" customHeight="1">
      <x:c r="A558" s="44" t="str">
        <x:v>Планкен</x:v>
      </x:c>
      <x:c r="B558" s="44" t="str">
        <x:v>АВ</x:v>
      </x:c>
      <x:c r="C558" s="44" t="str">
        <x:v>ЛИСТВ Планкен прямой 20*115*3000 мм сорт АВ /Лиственница</x:v>
      </x:c>
      <x:c r="D558" s="44" t="n">
        <x:v>20</x:v>
      </x:c>
      <x:c r="E558" s="44" t="n">
        <x:v>115</x:v>
      </x:c>
      <x:c r="F558" s="44" t="n">
        <x:v>3000</x:v>
      </x:c>
      <x:c r="G558" s="50" t="n">
        <x:v>380</x:v>
      </x:c>
      <x:c r="H558" s="44" t="str">
        <x:v>шт.</x:v>
      </x:c>
      <x:c r="I558" s="44" t="str">
        <x:v>2026-06-09</x:v>
      </x:c>
      <x:c r="J558" s="44" t="str"/>
      <x:c r="K558" t="n">
        <x:f>IF(OR(NOT(ISNUMBER('Прайс и заказ'!J563)),'Прайс и заказ'!J563&lt;=0),"по запросу",ROUND('Прайс и заказ'!J563*'Данные для пересчёта'!$D$558*'Данные для пересчёта'!$E$558*'Данные для пересчёта'!$F$558/1000000000,2))</x:f>
        <x:v>380</x:v>
      </x:c>
      <x:c r="L558" t="n">
        <x:f>IF(OR(NOT(ISNUMBER('Прайс и заказ'!J563)),'Прайс и заказ'!J563&lt;=0),"по запросу",ROUND('Прайс и заказ'!J563*'Данные для пересчёта'!$D$558/1000,2))</x:f>
        <x:v>1101.45</x:v>
      </x:c>
      <x:c r="M558" t="n">
        <x:f>IF(OR(NOT(ISNUMBER('Прайс и заказ'!J563)),'Прайс и заказ'!J563&lt;=0),"по запросу",ROUND('Прайс и заказ'!J563*'Данные для пересчёта'!$D$558*'Данные для пересчёта'!$E$558/1000000,2))</x:f>
        <x:v>126.67</x:v>
      </x:c>
    </x:row>
    <x:row r="559" ht="40" customHeight="1">
      <x:c r="A559" s="44" t="str">
        <x:v>Планкен</x:v>
      </x:c>
      <x:c r="B559" s="44" t="str">
        <x:v>АВ</x:v>
      </x:c>
      <x:c r="C559" s="44" t="str">
        <x:v>ЛИСТВ Планкен прямой из лиственницы 20*130*2000 мм сорт АВ</x:v>
      </x:c>
      <x:c r="D559" s="44" t="n">
        <x:v>20</x:v>
      </x:c>
      <x:c r="E559" s="44" t="n">
        <x:v>130</x:v>
      </x:c>
      <x:c r="F559" s="44" t="n">
        <x:v>2000</x:v>
      </x:c>
      <x:c r="G559" s="50"/>
      <x:c r="H559" s="44" t="str"/>
      <x:c r="I559" s="44" t="str"/>
      <x:c r="J559" s="44" t="str">
        <x:v>Оптовая цена по запросу</x:v>
      </x:c>
      <x:c r="K559" t="str">
        <x:f>IF(OR(NOT(ISNUMBER('Прайс и заказ'!J564)),'Прайс и заказ'!J564&lt;=0),"по запросу",ROUND('Прайс и заказ'!J564*'Данные для пересчёта'!$D$559*'Данные для пересчёта'!$E$559*'Данные для пересчёта'!$F$559/1000000000,2))</x:f>
        <x:v>по запросу</x:v>
      </x:c>
      <x:c r="L559" t="str">
        <x:f>IF(OR(NOT(ISNUMBER('Прайс и заказ'!J564)),'Прайс и заказ'!J564&lt;=0),"по запросу",ROUND('Прайс и заказ'!J564*'Данные для пересчёта'!$D$559/1000,2))</x:f>
        <x:v>по запросу</x:v>
      </x:c>
      <x:c r="M559" t="str">
        <x:f>IF(OR(NOT(ISNUMBER('Прайс и заказ'!J564)),'Прайс и заказ'!J564&lt;=0),"по запросу",ROUND('Прайс и заказ'!J564*'Данные для пересчёта'!$D$559*'Данные для пересчёта'!$E$559/1000000,2))</x:f>
        <x:v>по запросу</x:v>
      </x:c>
    </x:row>
    <x:row r="560" ht="40" customHeight="1">
      <x:c r="A560" s="44" t="str">
        <x:v>Планкен</x:v>
      </x:c>
      <x:c r="B560" s="44" t="str">
        <x:v>АВ</x:v>
      </x:c>
      <x:c r="C560" s="44" t="str">
        <x:v>ЛИСТВ Планкен прямой из лиственницы 20*130*3000 мм сорт АВ</x:v>
      </x:c>
      <x:c r="D560" s="44" t="n">
        <x:v>20</x:v>
      </x:c>
      <x:c r="E560" s="44" t="n">
        <x:v>130</x:v>
      </x:c>
      <x:c r="F560" s="44" t="n">
        <x:v>3000</x:v>
      </x:c>
      <x:c r="G560" s="50" t="n">
        <x:v>390</x:v>
      </x:c>
      <x:c r="H560" s="44" t="str">
        <x:v>шт.</x:v>
      </x:c>
      <x:c r="I560" s="44" t="str">
        <x:v>2026-05-30</x:v>
      </x:c>
      <x:c r="J560" s="44" t="str"/>
      <x:c r="K560" t="n">
        <x:f>IF(OR(NOT(ISNUMBER('Прайс и заказ'!J565)),'Прайс и заказ'!J565&lt;=0),"по запросу",ROUND('Прайс и заказ'!J565*'Данные для пересчёта'!$D$560*'Данные для пересчёта'!$E$560*'Данные для пересчёта'!$F$560/1000000000,2))</x:f>
        <x:v>390</x:v>
      </x:c>
      <x:c r="L560" t="n">
        <x:f>IF(OR(NOT(ISNUMBER('Прайс и заказ'!J565)),'Прайс и заказ'!J565&lt;=0),"по запросу",ROUND('Прайс и заказ'!J565*'Данные для пересчёта'!$D$560/1000,2))</x:f>
        <x:v>1000</x:v>
      </x:c>
      <x:c r="M560" t="n">
        <x:f>IF(OR(NOT(ISNUMBER('Прайс и заказ'!J565)),'Прайс и заказ'!J565&lt;=0),"по запросу",ROUND('Прайс и заказ'!J565*'Данные для пересчёта'!$D$560*'Данные для пересчёта'!$E$560/1000000,2))</x:f>
        <x:v>130</x:v>
      </x:c>
    </x:row>
    <x:row r="561" ht="40" customHeight="1">
      <x:c r="A561" s="44" t="str">
        <x:v>Планкен</x:v>
      </x:c>
      <x:c r="B561" s="44" t="str">
        <x:v>АВ</x:v>
      </x:c>
      <x:c r="C561" s="44" t="str">
        <x:v>ЛИСТВ Планкен прямой из лиственницы 20*130*4000 мм сорт АВ</x:v>
      </x:c>
      <x:c r="D561" s="44" t="n">
        <x:v>20</x:v>
      </x:c>
      <x:c r="E561" s="44" t="n">
        <x:v>130</x:v>
      </x:c>
      <x:c r="F561" s="44" t="n">
        <x:v>4000</x:v>
      </x:c>
      <x:c r="G561" s="50" t="n">
        <x:v>520</x:v>
      </x:c>
      <x:c r="H561" s="44" t="str">
        <x:v>шт.</x:v>
      </x:c>
      <x:c r="I561" s="44" t="str">
        <x:v>2026-05-30</x:v>
      </x:c>
      <x:c r="J561" s="44" t="str"/>
      <x:c r="K561" t="n">
        <x:f>IF(OR(NOT(ISNUMBER('Прайс и заказ'!J566)),'Прайс и заказ'!J566&lt;=0),"по запросу",ROUND('Прайс и заказ'!J566*'Данные для пересчёта'!$D$561*'Данные для пересчёта'!$E$561*'Данные для пересчёта'!$F$561/1000000000,2))</x:f>
        <x:v>520</x:v>
      </x:c>
      <x:c r="L561" t="n">
        <x:f>IF(OR(NOT(ISNUMBER('Прайс и заказ'!J566)),'Прайс и заказ'!J566&lt;=0),"по запросу",ROUND('Прайс и заказ'!J566*'Данные для пересчёта'!$D$561/1000,2))</x:f>
        <x:v>1000</x:v>
      </x:c>
      <x:c r="M561" t="n">
        <x:f>IF(OR(NOT(ISNUMBER('Прайс и заказ'!J566)),'Прайс и заказ'!J566&lt;=0),"по запросу",ROUND('Прайс и заказ'!J566*'Данные для пересчёта'!$D$561*'Данные для пересчёта'!$E$561/1000000,2))</x:f>
        <x:v>130</x:v>
      </x:c>
    </x:row>
    <x:row r="562" ht="40" customHeight="1">
      <x:c r="A562" s="44" t="str">
        <x:v>Планкен</x:v>
      </x:c>
      <x:c r="B562" s="44" t="str">
        <x:v>АВ</x:v>
      </x:c>
      <x:c r="C562" s="44" t="str">
        <x:v>ЛИСТВ Планкен прямой из лиственницы 20*130*6000 мм сорт АВ</x:v>
      </x:c>
      <x:c r="D562" s="44" t="n">
        <x:v>20</x:v>
      </x:c>
      <x:c r="E562" s="44" t="n">
        <x:v>130</x:v>
      </x:c>
      <x:c r="F562" s="44" t="n">
        <x:v>6000</x:v>
      </x:c>
      <x:c r="G562" s="50" t="n">
        <x:v>780</x:v>
      </x:c>
      <x:c r="H562" s="44" t="str">
        <x:v>шт.</x:v>
      </x:c>
      <x:c r="I562" s="44" t="str">
        <x:v>2026-05-30</x:v>
      </x:c>
      <x:c r="J562" s="44" t="str"/>
      <x:c r="K562" t="n">
        <x:f>IF(OR(NOT(ISNUMBER('Прайс и заказ'!J567)),'Прайс и заказ'!J567&lt;=0),"по запросу",ROUND('Прайс и заказ'!J567*'Данные для пересчёта'!$D$562*'Данные для пересчёта'!$E$562*'Данные для пересчёта'!$F$562/1000000000,2))</x:f>
        <x:v>780</x:v>
      </x:c>
      <x:c r="L562" t="n">
        <x:f>IF(OR(NOT(ISNUMBER('Прайс и заказ'!J567)),'Прайс и заказ'!J567&lt;=0),"по запросу",ROUND('Прайс и заказ'!J567*'Данные для пересчёта'!$D$562/1000,2))</x:f>
        <x:v>1000</x:v>
      </x:c>
      <x:c r="M562" t="n">
        <x:f>IF(OR(NOT(ISNUMBER('Прайс и заказ'!J567)),'Прайс и заказ'!J567&lt;=0),"по запросу",ROUND('Прайс и заказ'!J567*'Данные для пересчёта'!$D$562*'Данные для пересчёта'!$E$562/1000000,2))</x:f>
        <x:v>130</x:v>
      </x:c>
    </x:row>
    <x:row r="563" ht="40" customHeight="1">
      <x:c r="A563" s="44" t="str">
        <x:v>Планкен</x:v>
      </x:c>
      <x:c r="B563" s="44" t="str">
        <x:v>АВ</x:v>
      </x:c>
      <x:c r="C563" s="44" t="str">
        <x:v>ЛИСТВ Планкен прямой из лиственницы 22*80*3000 мм, сорт АВ</x:v>
      </x:c>
      <x:c r="D563" s="44" t="n">
        <x:v>22</x:v>
      </x:c>
      <x:c r="E563" s="44" t="n">
        <x:v>80</x:v>
      </x:c>
      <x:c r="F563" s="44" t="n">
        <x:v>3000</x:v>
      </x:c>
      <x:c r="G563" s="50" t="n">
        <x:v>97</x:v>
      </x:c>
      <x:c r="H563" s="44" t="str">
        <x:v>пог.м</x:v>
      </x:c>
      <x:c r="I563" s="44" t="str">
        <x:v>2026-07-07</x:v>
      </x:c>
      <x:c r="J563" s="44" t="str"/>
      <x:c r="K563" t="n">
        <x:f>IF(OR(NOT(ISNUMBER('Прайс и заказ'!J568)),'Прайс и заказ'!J568&lt;=0),"по запросу",ROUND('Прайс и заказ'!J568*'Данные для пересчёта'!$D$563*'Данные для пересчёта'!$E$563*'Данные для пересчёта'!$F$563/1000000000,2))</x:f>
        <x:v>291</x:v>
      </x:c>
      <x:c r="L563" t="n">
        <x:f>IF(OR(NOT(ISNUMBER('Прайс и заказ'!J568)),'Прайс и заказ'!J568&lt;=0),"по запросу",ROUND('Прайс и заказ'!J568*'Данные для пересчёта'!$D$563/1000,2))</x:f>
        <x:v>1212.5</x:v>
      </x:c>
      <x:c r="M563" t="n">
        <x:f>IF(OR(NOT(ISNUMBER('Прайс и заказ'!J568)),'Прайс и заказ'!J568&lt;=0),"по запросу",ROUND('Прайс и заказ'!J568*'Данные для пересчёта'!$D$563*'Данные для пересчёта'!$E$563/1000000,2))</x:f>
        <x:v>97</x:v>
      </x:c>
    </x:row>
    <x:row r="564" ht="40" customHeight="1">
      <x:c r="A564" s="44" t="str">
        <x:v>Планкен</x:v>
      </x:c>
      <x:c r="B564" s="44" t="str">
        <x:v>АВ</x:v>
      </x:c>
      <x:c r="C564" s="44" t="str">
        <x:v>ЛИСТВ Планкен прямой из лиственницы 22*120*2000 мм сорт АВ</x:v>
      </x:c>
      <x:c r="D564" s="44" t="n">
        <x:v>22</x:v>
      </x:c>
      <x:c r="E564" s="44" t="n">
        <x:v>120</x:v>
      </x:c>
      <x:c r="F564" s="44" t="n">
        <x:v>2000</x:v>
      </x:c>
      <x:c r="G564" s="50" t="n">
        <x:v>264</x:v>
      </x:c>
      <x:c r="H564" s="44" t="str">
        <x:v>шт.</x:v>
      </x:c>
      <x:c r="I564" s="44" t="str">
        <x:v>2026-05-30</x:v>
      </x:c>
      <x:c r="J564" s="44" t="str"/>
      <x:c r="K564" t="n">
        <x:f>IF(OR(NOT(ISNUMBER('Прайс и заказ'!J569)),'Прайс и заказ'!J569&lt;=0),"по запросу",ROUND('Прайс и заказ'!J569*'Данные для пересчёта'!$D$564*'Данные для пересчёта'!$E$564*'Данные для пересчёта'!$F$564/1000000000,2))</x:f>
        <x:v>264</x:v>
      </x:c>
      <x:c r="L564" t="n">
        <x:f>IF(OR(NOT(ISNUMBER('Прайс и заказ'!J569)),'Прайс и заказ'!J569&lt;=0),"по запросу",ROUND('Прайс и заказ'!J569*'Данные для пересчёта'!$D$564/1000,2))</x:f>
        <x:v>1100</x:v>
      </x:c>
      <x:c r="M564" t="n">
        <x:f>IF(OR(NOT(ISNUMBER('Прайс и заказ'!J569)),'Прайс и заказ'!J569&lt;=0),"по запросу",ROUND('Прайс и заказ'!J569*'Данные для пересчёта'!$D$564*'Данные для пересчёта'!$E$564/1000000,2))</x:f>
        <x:v>132</x:v>
      </x:c>
    </x:row>
    <x:row r="565" ht="40" customHeight="1">
      <x:c r="A565" s="44" t="str">
        <x:v>Планкен</x:v>
      </x:c>
      <x:c r="B565" s="44" t="str">
        <x:v>АВ</x:v>
      </x:c>
      <x:c r="C565" s="44" t="str">
        <x:v>ЛИСТВ Планкен прямой из лиственницы 22*120*3000 мм сорт АВ</x:v>
      </x:c>
      <x:c r="D565" s="44" t="n">
        <x:v>22</x:v>
      </x:c>
      <x:c r="E565" s="44" t="n">
        <x:v>120</x:v>
      </x:c>
      <x:c r="F565" s="44" t="n">
        <x:v>3000</x:v>
      </x:c>
      <x:c r="G565" s="50" t="n">
        <x:v>145</x:v>
      </x:c>
      <x:c r="H565" s="44" t="str">
        <x:v>пог.м</x:v>
      </x:c>
      <x:c r="I565" s="44" t="str">
        <x:v>2026-07-29</x:v>
      </x:c>
      <x:c r="J565" s="44" t="str"/>
      <x:c r="K565" t="n">
        <x:f>IF(OR(NOT(ISNUMBER('Прайс и заказ'!J570)),'Прайс и заказ'!J570&lt;=0),"по запросу",ROUND('Прайс и заказ'!J570*'Данные для пересчёта'!$D$565*'Данные для пересчёта'!$E$565*'Данные для пересчёта'!$F$565/1000000000,2))</x:f>
        <x:v>435</x:v>
      </x:c>
      <x:c r="L565" t="n">
        <x:f>IF(OR(NOT(ISNUMBER('Прайс и заказ'!J570)),'Прайс и заказ'!J570&lt;=0),"по запросу",ROUND('Прайс и заказ'!J570*'Данные для пересчёта'!$D$565/1000,2))</x:f>
        <x:v>1208.33</x:v>
      </x:c>
      <x:c r="M565" t="n">
        <x:f>IF(OR(NOT(ISNUMBER('Прайс и заказ'!J570)),'Прайс и заказ'!J570&lt;=0),"по запросу",ROUND('Прайс и заказ'!J570*'Данные для пересчёта'!$D$565*'Данные для пересчёта'!$E$565/1000000,2))</x:f>
        <x:v>145</x:v>
      </x:c>
    </x:row>
    <x:row r="566" ht="40" customHeight="1">
      <x:c r="A566" s="44" t="str">
        <x:v>Планкен</x:v>
      </x:c>
      <x:c r="B566" s="44" t="str">
        <x:v>АВ</x:v>
      </x:c>
      <x:c r="C566" s="44" t="str">
        <x:v>ЛИСТВ Планкен прямой из лиственницы 22*145*2000 мм сорт АВ</x:v>
      </x:c>
      <x:c r="D566" s="44" t="n">
        <x:v>22</x:v>
      </x:c>
      <x:c r="E566" s="44" t="n">
        <x:v>145</x:v>
      </x:c>
      <x:c r="F566" s="44" t="n">
        <x:v>2000</x:v>
      </x:c>
      <x:c r="G566" s="50" t="n">
        <x:v>319</x:v>
      </x:c>
      <x:c r="H566" s="44" t="str">
        <x:v>шт.</x:v>
      </x:c>
      <x:c r="I566" s="44" t="str">
        <x:v>2026-05-30</x:v>
      </x:c>
      <x:c r="J566" s="44" t="str"/>
      <x:c r="K566" t="n">
        <x:f>IF(OR(NOT(ISNUMBER('Прайс и заказ'!J571)),'Прайс и заказ'!J571&lt;=0),"по запросу",ROUND('Прайс и заказ'!J571*'Данные для пересчёта'!$D$566*'Данные для пересчёта'!$E$566*'Данные для пересчёта'!$F$566/1000000000,2))</x:f>
        <x:v>319</x:v>
      </x:c>
      <x:c r="L566" t="n">
        <x:f>IF(OR(NOT(ISNUMBER('Прайс и заказ'!J571)),'Прайс и заказ'!J571&lt;=0),"по запросу",ROUND('Прайс и заказ'!J571*'Данные для пересчёта'!$D$566/1000,2))</x:f>
        <x:v>1100</x:v>
      </x:c>
      <x:c r="M566" t="n">
        <x:f>IF(OR(NOT(ISNUMBER('Прайс и заказ'!J571)),'Прайс и заказ'!J571&lt;=0),"по запросу",ROUND('Прайс и заказ'!J571*'Данные для пересчёта'!$D$566*'Данные для пересчёта'!$E$566/1000000,2))</x:f>
        <x:v>159.5</x:v>
      </x:c>
    </x:row>
    <x:row r="567" ht="40" customHeight="1">
      <x:c r="A567" s="44" t="str">
        <x:v>Планкен</x:v>
      </x:c>
      <x:c r="B567" s="44" t="str">
        <x:v>АВ</x:v>
      </x:c>
      <x:c r="C567" s="44" t="str">
        <x:v>ЛИСТВ Планкен прямой из лиственницы 22*145*2500 мм сорт АВ</x:v>
      </x:c>
      <x:c r="D567" s="44" t="n">
        <x:v>22</x:v>
      </x:c>
      <x:c r="E567" s="44" t="n">
        <x:v>145</x:v>
      </x:c>
      <x:c r="F567" s="44" t="n">
        <x:v>2500</x:v>
      </x:c>
      <x:c r="G567" s="50" t="n">
        <x:v>399</x:v>
      </x:c>
      <x:c r="H567" s="44" t="str">
        <x:v>шт.</x:v>
      </x:c>
      <x:c r="I567" s="44" t="str">
        <x:v>2026-05-30</x:v>
      </x:c>
      <x:c r="J567" s="44" t="str"/>
      <x:c r="K567" t="n">
        <x:f>IF(OR(NOT(ISNUMBER('Прайс и заказ'!J572)),'Прайс и заказ'!J572&lt;=0),"по запросу",ROUND('Прайс и заказ'!J572*'Данные для пересчёта'!$D$567*'Данные для пересчёта'!$E$567*'Данные для пересчёта'!$F$567/1000000000,2))</x:f>
        <x:v>399</x:v>
      </x:c>
      <x:c r="L567" t="n">
        <x:f>IF(OR(NOT(ISNUMBER('Прайс и заказ'!J572)),'Прайс и заказ'!J572&lt;=0),"по запросу",ROUND('Прайс и заказ'!J572*'Данные для пересчёта'!$D$567/1000,2))</x:f>
        <x:v>1100.69</x:v>
      </x:c>
      <x:c r="M567" t="n">
        <x:f>IF(OR(NOT(ISNUMBER('Прайс и заказ'!J572)),'Прайс и заказ'!J572&lt;=0),"по запросу",ROUND('Прайс и заказ'!J572*'Данные для пересчёта'!$D$567*'Данные для пересчёта'!$E$567/1000000,2))</x:f>
        <x:v>159.6</x:v>
      </x:c>
    </x:row>
    <x:row r="568" ht="40" customHeight="1">
      <x:c r="A568" s="44" t="str">
        <x:v>Планкен</x:v>
      </x:c>
      <x:c r="B568" s="44" t="str">
        <x:v>АВ</x:v>
      </x:c>
      <x:c r="C568" s="44" t="str">
        <x:v>ЛИСТВ Планкен прямой из лиственницы 22*145*3000 мм сорт АВ</x:v>
      </x:c>
      <x:c r="D568" s="44" t="n">
        <x:v>22</x:v>
      </x:c>
      <x:c r="E568" s="44" t="n">
        <x:v>145</x:v>
      </x:c>
      <x:c r="F568" s="44" t="n">
        <x:v>3000</x:v>
      </x:c>
      <x:c r="G568" s="50" t="n">
        <x:v>175</x:v>
      </x:c>
      <x:c r="H568" s="44" t="str">
        <x:v>пог.м</x:v>
      </x:c>
      <x:c r="I568" s="44" t="str">
        <x:v>2026-07-21</x:v>
      </x:c>
      <x:c r="J568" s="44" t="str"/>
      <x:c r="K568" t="n">
        <x:f>IF(OR(NOT(ISNUMBER('Прайс и заказ'!J573)),'Прайс и заказ'!J573&lt;=0),"по запросу",ROUND('Прайс и заказ'!J573*'Данные для пересчёта'!$D$568*'Данные для пересчёта'!$E$568*'Данные для пересчёта'!$F$568/1000000000,2))</x:f>
        <x:v>525</x:v>
      </x:c>
      <x:c r="L568" t="n">
        <x:f>IF(OR(NOT(ISNUMBER('Прайс и заказ'!J573)),'Прайс и заказ'!J573&lt;=0),"по запросу",ROUND('Прайс и заказ'!J573*'Данные для пересчёта'!$D$568/1000,2))</x:f>
        <x:v>1206.9</x:v>
      </x:c>
      <x:c r="M568" t="n">
        <x:f>IF(OR(NOT(ISNUMBER('Прайс и заказ'!J573)),'Прайс и заказ'!J573&lt;=0),"по запросу",ROUND('Прайс и заказ'!J573*'Данные для пересчёта'!$D$568*'Данные для пересчёта'!$E$568/1000000,2))</x:f>
        <x:v>175</x:v>
      </x:c>
    </x:row>
    <x:row r="569" ht="40" customHeight="1">
      <x:c r="A569" s="44" t="str">
        <x:v>Планкен</x:v>
      </x:c>
      <x:c r="B569" s="44" t="str">
        <x:v>АВ</x:v>
      </x:c>
      <x:c r="C569" s="44" t="str">
        <x:v>ЛИСТВ Планкен прямой из лиственницы 24*80*2000 мм, сорт АВ</x:v>
      </x:c>
      <x:c r="D569" s="44" t="n">
        <x:v>24</x:v>
      </x:c>
      <x:c r="E569" s="44" t="n">
        <x:v>80</x:v>
      </x:c>
      <x:c r="F569" s="44" t="n">
        <x:v>2000</x:v>
      </x:c>
      <x:c r="G569" s="50" t="n">
        <x:v>110</x:v>
      </x:c>
      <x:c r="H569" s="44" t="str">
        <x:v>пог.м</x:v>
      </x:c>
      <x:c r="I569" s="44" t="str">
        <x:v>2026-07-07</x:v>
      </x:c>
      <x:c r="J569" s="44" t="str"/>
      <x:c r="K569" t="n">
        <x:f>IF(OR(NOT(ISNUMBER('Прайс и заказ'!J574)),'Прайс и заказ'!J574&lt;=0),"по запросу",ROUND('Прайс и заказ'!J574*'Данные для пересчёта'!$D$569*'Данные для пересчёта'!$E$569*'Данные для пересчёта'!$F$569/1000000000,2))</x:f>
        <x:v>220</x:v>
      </x:c>
      <x:c r="L569" t="n">
        <x:f>IF(OR(NOT(ISNUMBER('Прайс и заказ'!J574)),'Прайс и заказ'!J574&lt;=0),"по запросу",ROUND('Прайс и заказ'!J574*'Данные для пересчёта'!$D$569/1000,2))</x:f>
        <x:v>1375</x:v>
      </x:c>
      <x:c r="M569" t="n">
        <x:f>IF(OR(NOT(ISNUMBER('Прайс и заказ'!J574)),'Прайс и заказ'!J574&lt;=0),"по запросу",ROUND('Прайс и заказ'!J574*'Данные для пересчёта'!$D$569*'Данные для пересчёта'!$E$569/1000000,2))</x:f>
        <x:v>110</x:v>
      </x:c>
    </x:row>
    <x:row r="570" ht="40" customHeight="1">
      <x:c r="A570" s="44" t="str">
        <x:v>Планкен</x:v>
      </x:c>
      <x:c r="B570" s="44" t="str">
        <x:v>АВ</x:v>
      </x:c>
      <x:c r="C570" s="44" t="str">
        <x:v>ЛИСТВ Планкен прямой из лиственницы 24*80*3000 мм, сорт АВ</x:v>
      </x:c>
      <x:c r="D570" s="44" t="n">
        <x:v>24</x:v>
      </x:c>
      <x:c r="E570" s="44" t="n">
        <x:v>80</x:v>
      </x:c>
      <x:c r="F570" s="44" t="n">
        <x:v>3000</x:v>
      </x:c>
      <x:c r="G570" s="50" t="n">
        <x:v>110</x:v>
      </x:c>
      <x:c r="H570" s="44" t="str">
        <x:v>пог.м</x:v>
      </x:c>
      <x:c r="I570" s="44" t="str">
        <x:v>2026-07-07</x:v>
      </x:c>
      <x:c r="J570" s="44" t="str"/>
      <x:c r="K570" t="n">
        <x:f>IF(OR(NOT(ISNUMBER('Прайс и заказ'!J575)),'Прайс и заказ'!J575&lt;=0),"по запросу",ROUND('Прайс и заказ'!J575*'Данные для пересчёта'!$D$570*'Данные для пересчёта'!$E$570*'Данные для пересчёта'!$F$570/1000000000,2))</x:f>
        <x:v>330</x:v>
      </x:c>
      <x:c r="L570" t="n">
        <x:f>IF(OR(NOT(ISNUMBER('Прайс и заказ'!J575)),'Прайс и заказ'!J575&lt;=0),"по запросу",ROUND('Прайс и заказ'!J575*'Данные для пересчёта'!$D$570/1000,2))</x:f>
        <x:v>1375</x:v>
      </x:c>
      <x:c r="M570" t="n">
        <x:f>IF(OR(NOT(ISNUMBER('Прайс и заказ'!J575)),'Прайс и заказ'!J575&lt;=0),"по запросу",ROUND('Прайс и заказ'!J575*'Данные для пересчёта'!$D$570*'Данные для пересчёта'!$E$570/1000000,2))</x:f>
        <x:v>110</x:v>
      </x:c>
    </x:row>
    <x:row r="571" ht="40" customHeight="1">
      <x:c r="A571" s="44" t="str">
        <x:v>Планкен</x:v>
      </x:c>
      <x:c r="B571" s="44" t="str">
        <x:v>АВ</x:v>
      </x:c>
      <x:c r="C571" s="44" t="str">
        <x:v>ЛИСТВ Планкен прямой из лиственницы 24*95*2000 мм, сорт АВ</x:v>
      </x:c>
      <x:c r="D571" s="44" t="n">
        <x:v>24</x:v>
      </x:c>
      <x:c r="E571" s="44" t="n">
        <x:v>95</x:v>
      </x:c>
      <x:c r="F571" s="44" t="n">
        <x:v>2000</x:v>
      </x:c>
      <x:c r="G571" s="50" t="n">
        <x:v>130</x:v>
      </x:c>
      <x:c r="H571" s="44" t="str">
        <x:v>пог.м</x:v>
      </x:c>
      <x:c r="I571" s="44" t="str">
        <x:v>2026-07-08</x:v>
      </x:c>
      <x:c r="J571" s="44" t="str"/>
      <x:c r="K571" t="n">
        <x:f>IF(OR(NOT(ISNUMBER('Прайс и заказ'!J576)),'Прайс и заказ'!J576&lt;=0),"по запросу",ROUND('Прайс и заказ'!J576*'Данные для пересчёта'!$D$571*'Данные для пересчёта'!$E$571*'Данные для пересчёта'!$F$571/1000000000,2))</x:f>
        <x:v>260</x:v>
      </x:c>
      <x:c r="L571" t="n">
        <x:f>IF(OR(NOT(ISNUMBER('Прайс и заказ'!J576)),'Прайс и заказ'!J576&lt;=0),"по запросу",ROUND('Прайс и заказ'!J576*'Данные для пересчёта'!$D$571/1000,2))</x:f>
        <x:v>1368.42</x:v>
      </x:c>
      <x:c r="M571" t="n">
        <x:f>IF(OR(NOT(ISNUMBER('Прайс и заказ'!J576)),'Прайс и заказ'!J576&lt;=0),"по запросу",ROUND('Прайс и заказ'!J576*'Данные для пересчёта'!$D$571*'Данные для пересчёта'!$E$571/1000000,2))</x:f>
        <x:v>130</x:v>
      </x:c>
    </x:row>
    <x:row r="572" ht="40" customHeight="1">
      <x:c r="A572" s="44" t="str">
        <x:v>Планкен</x:v>
      </x:c>
      <x:c r="B572" s="44" t="str">
        <x:v>АВ</x:v>
      </x:c>
      <x:c r="C572" s="44" t="str">
        <x:v>ЛИСТВ Планкен прямой из лиственницы 24*95*3000 мм, сорт АВ</x:v>
      </x:c>
      <x:c r="D572" s="44" t="n">
        <x:v>24</x:v>
      </x:c>
      <x:c r="E572" s="44" t="n">
        <x:v>95</x:v>
      </x:c>
      <x:c r="F572" s="44" t="n">
        <x:v>3000</x:v>
      </x:c>
      <x:c r="G572" s="50" t="n">
        <x:v>130</x:v>
      </x:c>
      <x:c r="H572" s="44" t="str">
        <x:v>пог.м</x:v>
      </x:c>
      <x:c r="I572" s="44" t="str">
        <x:v>2026-07-08</x:v>
      </x:c>
      <x:c r="J572" s="44" t="str"/>
      <x:c r="K572" t="n">
        <x:f>IF(OR(NOT(ISNUMBER('Прайс и заказ'!J577)),'Прайс и заказ'!J577&lt;=0),"по запросу",ROUND('Прайс и заказ'!J577*'Данные для пересчёта'!$D$572*'Данные для пересчёта'!$E$572*'Данные для пересчёта'!$F$572/1000000000,2))</x:f>
        <x:v>390</x:v>
      </x:c>
      <x:c r="L572" t="n">
        <x:f>IF(OR(NOT(ISNUMBER('Прайс и заказ'!J577)),'Прайс и заказ'!J577&lt;=0),"по запросу",ROUND('Прайс и заказ'!J577*'Данные для пересчёта'!$D$572/1000,2))</x:f>
        <x:v>1368.42</x:v>
      </x:c>
      <x:c r="M572" t="n">
        <x:f>IF(OR(NOT(ISNUMBER('Прайс и заказ'!J577)),'Прайс и заказ'!J577&lt;=0),"по запросу",ROUND('Прайс и заказ'!J577*'Данные для пересчёта'!$D$572*'Данные для пересчёта'!$E$572/1000000,2))</x:f>
        <x:v>130</x:v>
      </x:c>
    </x:row>
    <x:row r="573" ht="40" customHeight="1">
      <x:c r="A573" s="44" t="str">
        <x:v>Планкен</x:v>
      </x:c>
      <x:c r="B573" s="44" t="str">
        <x:v>ВС</x:v>
      </x:c>
      <x:c r="C573" s="44" t="str">
        <x:v>ЛИСТВ Планкен прямой из лиственницы 20*85*2000 мм сорт ВС</x:v>
      </x:c>
      <x:c r="D573" s="44" t="n">
        <x:v>20</x:v>
      </x:c>
      <x:c r="E573" s="44" t="n">
        <x:v>85</x:v>
      </x:c>
      <x:c r="F573" s="44" t="n">
        <x:v>2000</x:v>
      </x:c>
      <x:c r="G573" s="50"/>
      <x:c r="H573" s="44" t="str"/>
      <x:c r="I573" s="44" t="str"/>
      <x:c r="J573" s="44" t="str">
        <x:v>Оптовая цена по запросу</x:v>
      </x:c>
      <x:c r="K573" t="str">
        <x:f>IF(OR(NOT(ISNUMBER('Прайс и заказ'!J578)),'Прайс и заказ'!J578&lt;=0),"по запросу",ROUND('Прайс и заказ'!J578*'Данные для пересчёта'!$D$573*'Данные для пересчёта'!$E$573*'Данные для пересчёта'!$F$573/1000000000,2))</x:f>
        <x:v>по запросу</x:v>
      </x:c>
      <x:c r="L573" t="str">
        <x:f>IF(OR(NOT(ISNUMBER('Прайс и заказ'!J578)),'Прайс и заказ'!J578&lt;=0),"по запросу",ROUND('Прайс и заказ'!J578*'Данные для пересчёта'!$D$573/1000,2))</x:f>
        <x:v>по запросу</x:v>
      </x:c>
      <x:c r="M573" t="str">
        <x:f>IF(OR(NOT(ISNUMBER('Прайс и заказ'!J578)),'Прайс и заказ'!J578&lt;=0),"по запросу",ROUND('Прайс и заказ'!J578*'Данные для пересчёта'!$D$573*'Данные для пересчёта'!$E$573/1000000,2))</x:f>
        <x:v>по запросу</x:v>
      </x:c>
    </x:row>
    <x:row r="574" ht="40" customHeight="1">
      <x:c r="A574" s="44" t="str">
        <x:v>Планкен</x:v>
      </x:c>
      <x:c r="B574" s="44" t="str">
        <x:v>ВС</x:v>
      </x:c>
      <x:c r="C574" s="44" t="str">
        <x:v>ЛИСТВ Планкен прямой из лиственницы 20*85*3000 мм сорт ВС</x:v>
      </x:c>
      <x:c r="D574" s="44" t="n">
        <x:v>20</x:v>
      </x:c>
      <x:c r="E574" s="44" t="n">
        <x:v>85</x:v>
      </x:c>
      <x:c r="F574" s="44" t="n">
        <x:v>3000</x:v>
      </x:c>
      <x:c r="G574" s="50" t="n">
        <x:v>179</x:v>
      </x:c>
      <x:c r="H574" s="44" t="str">
        <x:v>шт.</x:v>
      </x:c>
      <x:c r="I574" s="44" t="str">
        <x:v>2026-05-30</x:v>
      </x:c>
      <x:c r="J574" s="44" t="str"/>
      <x:c r="K574" t="n">
        <x:f>IF(OR(NOT(ISNUMBER('Прайс и заказ'!J579)),'Прайс и заказ'!J579&lt;=0),"по запросу",ROUND('Прайс и заказ'!J579*'Данные для пересчёта'!$D$574*'Данные для пересчёта'!$E$574*'Данные для пересчёта'!$F$574/1000000000,2))</x:f>
        <x:v>179</x:v>
      </x:c>
      <x:c r="L574" t="n">
        <x:f>IF(OR(NOT(ISNUMBER('Прайс и заказ'!J579)),'Прайс и заказ'!J579&lt;=0),"по запросу",ROUND('Прайс и заказ'!J579*'Данные для пересчёта'!$D$574/1000,2))</x:f>
        <x:v>701.96</x:v>
      </x:c>
      <x:c r="M574" t="n">
        <x:f>IF(OR(NOT(ISNUMBER('Прайс и заказ'!J579)),'Прайс и заказ'!J579&lt;=0),"по запросу",ROUND('Прайс и заказ'!J579*'Данные для пересчёта'!$D$574*'Данные для пересчёта'!$E$574/1000000,2))</x:f>
        <x:v>59.67</x:v>
      </x:c>
    </x:row>
    <x:row r="575" ht="40" customHeight="1">
      <x:c r="A575" s="44" t="str">
        <x:v>Планкен</x:v>
      </x:c>
      <x:c r="B575" s="44" t="str">
        <x:v>ВС</x:v>
      </x:c>
      <x:c r="C575" s="44" t="str">
        <x:v>ЛИСТВ Планкен прямой из лиственницы 20*85*4000 мм сорт ВС</x:v>
      </x:c>
      <x:c r="D575" s="44" t="n">
        <x:v>20</x:v>
      </x:c>
      <x:c r="E575" s="44" t="n">
        <x:v>85</x:v>
      </x:c>
      <x:c r="F575" s="44" t="n">
        <x:v>4000</x:v>
      </x:c>
      <x:c r="G575" s="50" t="n">
        <x:v>238</x:v>
      </x:c>
      <x:c r="H575" s="44" t="str">
        <x:v>шт.</x:v>
      </x:c>
      <x:c r="I575" s="44" t="str">
        <x:v>2026-05-30</x:v>
      </x:c>
      <x:c r="J575" s="44" t="str"/>
      <x:c r="K575" t="n">
        <x:f>IF(OR(NOT(ISNUMBER('Прайс и заказ'!J580)),'Прайс и заказ'!J580&lt;=0),"по запросу",ROUND('Прайс и заказ'!J580*'Данные для пересчёта'!$D$575*'Данные для пересчёта'!$E$575*'Данные для пересчёта'!$F$575/1000000000,2))</x:f>
        <x:v>238</x:v>
      </x:c>
      <x:c r="L575" t="n">
        <x:f>IF(OR(NOT(ISNUMBER('Прайс и заказ'!J580)),'Прайс и заказ'!J580&lt;=0),"по запросу",ROUND('Прайс и заказ'!J580*'Данные для пересчёта'!$D$575/1000,2))</x:f>
        <x:v>700</x:v>
      </x:c>
      <x:c r="M575" t="n">
        <x:f>IF(OR(NOT(ISNUMBER('Прайс и заказ'!J580)),'Прайс и заказ'!J580&lt;=0),"по запросу",ROUND('Прайс и заказ'!J580*'Данные для пересчёта'!$D$575*'Данные для пересчёта'!$E$575/1000000,2))</x:f>
        <x:v>59.5</x:v>
      </x:c>
    </x:row>
    <x:row r="576" ht="40" customHeight="1">
      <x:c r="A576" s="44" t="str">
        <x:v>Планкен</x:v>
      </x:c>
      <x:c r="B576" s="44" t="str">
        <x:v>ВС</x:v>
      </x:c>
      <x:c r="C576" s="44" t="str">
        <x:v>ЛИСТВ Планкен прямой из лиственницы 20*90*2000 мм сорт ВС</x:v>
      </x:c>
      <x:c r="D576" s="44" t="n">
        <x:v>20</x:v>
      </x:c>
      <x:c r="E576" s="44" t="n">
        <x:v>90</x:v>
      </x:c>
      <x:c r="F576" s="44" t="n">
        <x:v>2000</x:v>
      </x:c>
      <x:c r="G576" s="50" t="n">
        <x:v>126</x:v>
      </x:c>
      <x:c r="H576" s="44" t="str">
        <x:v>шт.</x:v>
      </x:c>
      <x:c r="I576" s="44" t="str">
        <x:v>2026-05-30</x:v>
      </x:c>
      <x:c r="J576" s="44" t="str"/>
      <x:c r="K576" t="n">
        <x:f>IF(OR(NOT(ISNUMBER('Прайс и заказ'!J581)),'Прайс и заказ'!J581&lt;=0),"по запросу",ROUND('Прайс и заказ'!J581*'Данные для пересчёта'!$D$576*'Данные для пересчёта'!$E$576*'Данные для пересчёта'!$F$576/1000000000,2))</x:f>
        <x:v>126</x:v>
      </x:c>
      <x:c r="L576" t="n">
        <x:f>IF(OR(NOT(ISNUMBER('Прайс и заказ'!J581)),'Прайс и заказ'!J581&lt;=0),"по запросу",ROUND('Прайс и заказ'!J581*'Данные для пересчёта'!$D$576/1000,2))</x:f>
        <x:v>700</x:v>
      </x:c>
      <x:c r="M576" t="n">
        <x:f>IF(OR(NOT(ISNUMBER('Прайс и заказ'!J581)),'Прайс и заказ'!J581&lt;=0),"по запросу",ROUND('Прайс и заказ'!J581*'Данные для пересчёта'!$D$576*'Данные для пересчёта'!$E$576/1000000,2))</x:f>
        <x:v>63</x:v>
      </x:c>
    </x:row>
    <x:row r="577" ht="40" customHeight="1">
      <x:c r="A577" s="44" t="str">
        <x:v>Планкен</x:v>
      </x:c>
      <x:c r="B577" s="44" t="str">
        <x:v>ВС</x:v>
      </x:c>
      <x:c r="C577" s="44" t="str">
        <x:v>ЛИСТВ Планкен прямой из лиственницы 20*90*3000 мм сорт ВС</x:v>
      </x:c>
      <x:c r="D577" s="44" t="n">
        <x:v>20</x:v>
      </x:c>
      <x:c r="E577" s="44" t="n">
        <x:v>90</x:v>
      </x:c>
      <x:c r="F577" s="44" t="n">
        <x:v>3000</x:v>
      </x:c>
      <x:c r="G577" s="50" t="n">
        <x:v>189</x:v>
      </x:c>
      <x:c r="H577" s="44" t="str">
        <x:v>шт.</x:v>
      </x:c>
      <x:c r="I577" s="44" t="str">
        <x:v>2026-05-30</x:v>
      </x:c>
      <x:c r="J577" s="44" t="str"/>
      <x:c r="K577" t="n">
        <x:f>IF(OR(NOT(ISNUMBER('Прайс и заказ'!J582)),'Прайс и заказ'!J582&lt;=0),"по запросу",ROUND('Прайс и заказ'!J582*'Данные для пересчёта'!$D$577*'Данные для пересчёта'!$E$577*'Данные для пересчёта'!$F$577/1000000000,2))</x:f>
        <x:v>189</x:v>
      </x:c>
      <x:c r="L577" t="n">
        <x:f>IF(OR(NOT(ISNUMBER('Прайс и заказ'!J582)),'Прайс и заказ'!J582&lt;=0),"по запросу",ROUND('Прайс и заказ'!J582*'Данные для пересчёта'!$D$577/1000,2))</x:f>
        <x:v>700</x:v>
      </x:c>
      <x:c r="M577" t="n">
        <x:f>IF(OR(NOT(ISNUMBER('Прайс и заказ'!J582)),'Прайс и заказ'!J582&lt;=0),"по запросу",ROUND('Прайс и заказ'!J582*'Данные для пересчёта'!$D$577*'Данные для пересчёта'!$E$577/1000000,2))</x:f>
        <x:v>63</x:v>
      </x:c>
    </x:row>
    <x:row r="578" ht="40" customHeight="1">
      <x:c r="A578" s="44" t="str">
        <x:v>Планкен</x:v>
      </x:c>
      <x:c r="B578" s="44" t="str">
        <x:v>ВС</x:v>
      </x:c>
      <x:c r="C578" s="44" t="str">
        <x:v>ЛИСТВ Планкен прямой из лиственницы 20*90*4000 мм сорт ВС</x:v>
      </x:c>
      <x:c r="D578" s="44" t="n">
        <x:v>20</x:v>
      </x:c>
      <x:c r="E578" s="44" t="n">
        <x:v>90</x:v>
      </x:c>
      <x:c r="F578" s="44" t="n">
        <x:v>4000</x:v>
      </x:c>
      <x:c r="G578" s="50" t="n">
        <x:v>252</x:v>
      </x:c>
      <x:c r="H578" s="44" t="str">
        <x:v>шт.</x:v>
      </x:c>
      <x:c r="I578" s="44" t="str">
        <x:v>2026-05-30</x:v>
      </x:c>
      <x:c r="J578" s="44" t="str"/>
      <x:c r="K578" t="n">
        <x:f>IF(OR(NOT(ISNUMBER('Прайс и заказ'!J583)),'Прайс и заказ'!J583&lt;=0),"по запросу",ROUND('Прайс и заказ'!J583*'Данные для пересчёта'!$D$578*'Данные для пересчёта'!$E$578*'Данные для пересчёта'!$F$578/1000000000,2))</x:f>
        <x:v>252</x:v>
      </x:c>
      <x:c r="L578" t="n">
        <x:f>IF(OR(NOT(ISNUMBER('Прайс и заказ'!J583)),'Прайс и заказ'!J583&lt;=0),"по запросу",ROUND('Прайс и заказ'!J583*'Данные для пересчёта'!$D$578/1000,2))</x:f>
        <x:v>700</x:v>
      </x:c>
      <x:c r="M578" t="n">
        <x:f>IF(OR(NOT(ISNUMBER('Прайс и заказ'!J583)),'Прайс и заказ'!J583&lt;=0),"по запросу",ROUND('Прайс и заказ'!J583*'Данные для пересчёта'!$D$578*'Данные для пересчёта'!$E$578/1000000,2))</x:f>
        <x:v>63</x:v>
      </x:c>
    </x:row>
    <x:row r="579" ht="40" customHeight="1">
      <x:c r="A579" s="44" t="str">
        <x:v>Планкен</x:v>
      </x:c>
      <x:c r="B579" s="44" t="str">
        <x:v>ВС</x:v>
      </x:c>
      <x:c r="C579" s="44" t="str">
        <x:v>ЛИСТВ Планкен прямой из лиственницы 20*100*3000 мм сорт ВС</x:v>
      </x:c>
      <x:c r="D579" s="44" t="n">
        <x:v>20</x:v>
      </x:c>
      <x:c r="E579" s="44" t="n">
        <x:v>100</x:v>
      </x:c>
      <x:c r="F579" s="44" t="n">
        <x:v>3000</x:v>
      </x:c>
      <x:c r="G579" s="50" t="n">
        <x:v>210</x:v>
      </x:c>
      <x:c r="H579" s="44" t="str">
        <x:v>шт.</x:v>
      </x:c>
      <x:c r="I579" s="44" t="str">
        <x:v>2026-05-30</x:v>
      </x:c>
      <x:c r="J579" s="44" t="str"/>
      <x:c r="K579" t="n">
        <x:f>IF(OR(NOT(ISNUMBER('Прайс и заказ'!J584)),'Прайс и заказ'!J584&lt;=0),"по запросу",ROUND('Прайс и заказ'!J584*'Данные для пересчёта'!$D$579*'Данные для пересчёта'!$E$579*'Данные для пересчёта'!$F$579/1000000000,2))</x:f>
        <x:v>210</x:v>
      </x:c>
      <x:c r="L579" t="n">
        <x:f>IF(OR(NOT(ISNUMBER('Прайс и заказ'!J584)),'Прайс и заказ'!J584&lt;=0),"по запросу",ROUND('Прайс и заказ'!J584*'Данные для пересчёта'!$D$579/1000,2))</x:f>
        <x:v>700</x:v>
      </x:c>
      <x:c r="M579" t="n">
        <x:f>IF(OR(NOT(ISNUMBER('Прайс и заказ'!J584)),'Прайс и заказ'!J584&lt;=0),"по запросу",ROUND('Прайс и заказ'!J584*'Данные для пересчёта'!$D$579*'Данные для пересчёта'!$E$579/1000000,2))</x:f>
        <x:v>70</x:v>
      </x:c>
    </x:row>
    <x:row r="580" ht="40" customHeight="1">
      <x:c r="A580" s="44" t="str">
        <x:v>Планкен</x:v>
      </x:c>
      <x:c r="B580" s="44" t="str">
        <x:v>ВС</x:v>
      </x:c>
      <x:c r="C580" s="44" t="str">
        <x:v>ЛИСТВ Планкен прямой из лиственницы 20*100*6000 мм сорт ВС</x:v>
      </x:c>
      <x:c r="D580" s="44" t="n">
        <x:v>20</x:v>
      </x:c>
      <x:c r="E580" s="44" t="n">
        <x:v>100</x:v>
      </x:c>
      <x:c r="F580" s="44" t="n">
        <x:v>6000</x:v>
      </x:c>
      <x:c r="G580" s="50" t="n">
        <x:v>420</x:v>
      </x:c>
      <x:c r="H580" s="44" t="str">
        <x:v>шт.</x:v>
      </x:c>
      <x:c r="I580" s="44" t="str">
        <x:v>2026-05-30</x:v>
      </x:c>
      <x:c r="J580" s="44" t="str"/>
      <x:c r="K580" t="n">
        <x:f>IF(OR(NOT(ISNUMBER('Прайс и заказ'!J585)),'Прайс и заказ'!J585&lt;=0),"по запросу",ROUND('Прайс и заказ'!J585*'Данные для пересчёта'!$D$580*'Данные для пересчёта'!$E$580*'Данные для пересчёта'!$F$580/1000000000,2))</x:f>
        <x:v>420</x:v>
      </x:c>
      <x:c r="L580" t="n">
        <x:f>IF(OR(NOT(ISNUMBER('Прайс и заказ'!J585)),'Прайс и заказ'!J585&lt;=0),"по запросу",ROUND('Прайс и заказ'!J585*'Данные для пересчёта'!$D$580/1000,2))</x:f>
        <x:v>700</x:v>
      </x:c>
      <x:c r="M580" t="n">
        <x:f>IF(OR(NOT(ISNUMBER('Прайс и заказ'!J585)),'Прайс и заказ'!J585&lt;=0),"по запросу",ROUND('Прайс и заказ'!J585*'Данные для пересчёта'!$D$580*'Данные для пересчёта'!$E$580/1000000,2))</x:f>
        <x:v>70</x:v>
      </x:c>
    </x:row>
    <x:row r="581" ht="40" customHeight="1">
      <x:c r="A581" s="44" t="str">
        <x:v>Планкен</x:v>
      </x:c>
      <x:c r="B581" s="44" t="str">
        <x:v>ВС</x:v>
      </x:c>
      <x:c r="C581" s="44" t="str">
        <x:v>ЛИСТВ Планкен прямой 20*110*2000 мм сорт ВС /Лиственица</x:v>
      </x:c>
      <x:c r="D581" s="44" t="n">
        <x:v>20</x:v>
      </x:c>
      <x:c r="E581" s="44" t="n">
        <x:v>110</x:v>
      </x:c>
      <x:c r="F581" s="44" t="n">
        <x:v>2000</x:v>
      </x:c>
      <x:c r="G581" s="50" t="n">
        <x:v>170</x:v>
      </x:c>
      <x:c r="H581" s="44" t="str">
        <x:v>шт.</x:v>
      </x:c>
      <x:c r="I581" s="44" t="str">
        <x:v>2026-06-09</x:v>
      </x:c>
      <x:c r="J581" s="44" t="str"/>
      <x:c r="K581" t="n">
        <x:f>IF(OR(NOT(ISNUMBER('Прайс и заказ'!J586)),'Прайс и заказ'!J586&lt;=0),"по запросу",ROUND('Прайс и заказ'!J586*'Данные для пересчёта'!$D$581*'Данные для пересчёта'!$E$581*'Данные для пересчёта'!$F$581/1000000000,2))</x:f>
        <x:v>170</x:v>
      </x:c>
      <x:c r="L581" t="n">
        <x:f>IF(OR(NOT(ISNUMBER('Прайс и заказ'!J586)),'Прайс и заказ'!J586&lt;=0),"по запросу",ROUND('Прайс и заказ'!J586*'Данные для пересчёта'!$D$581/1000,2))</x:f>
        <x:v>772.73</x:v>
      </x:c>
      <x:c r="M581" t="n">
        <x:f>IF(OR(NOT(ISNUMBER('Прайс и заказ'!J586)),'Прайс и заказ'!J586&lt;=0),"по запросу",ROUND('Прайс и заказ'!J586*'Данные для пересчёта'!$D$581*'Данные для пересчёта'!$E$581/1000000,2))</x:f>
        <x:v>85</x:v>
      </x:c>
    </x:row>
    <x:row r="582" ht="40" customHeight="1">
      <x:c r="A582" s="44" t="str">
        <x:v>Планкен</x:v>
      </x:c>
      <x:c r="B582" s="44" t="str">
        <x:v>ВС</x:v>
      </x:c>
      <x:c r="C582" s="44" t="str">
        <x:v>ЛИСТВ Планкен прямой из лиственницы 20*115*2000 мм сорт ВС</x:v>
      </x:c>
      <x:c r="D582" s="44" t="n">
        <x:v>20</x:v>
      </x:c>
      <x:c r="E582" s="44" t="n">
        <x:v>115</x:v>
      </x:c>
      <x:c r="F582" s="44" t="n">
        <x:v>2000</x:v>
      </x:c>
      <x:c r="G582" s="50" t="n">
        <x:v>161</x:v>
      </x:c>
      <x:c r="H582" s="44" t="str">
        <x:v>шт.</x:v>
      </x:c>
      <x:c r="I582" s="44" t="str">
        <x:v>2026-05-30</x:v>
      </x:c>
      <x:c r="J582" s="44" t="str"/>
      <x:c r="K582" t="n">
        <x:f>IF(OR(NOT(ISNUMBER('Прайс и заказ'!J587)),'Прайс и заказ'!J587&lt;=0),"по запросу",ROUND('Прайс и заказ'!J587*'Данные для пересчёта'!$D$582*'Данные для пересчёта'!$E$582*'Данные для пересчёта'!$F$582/1000000000,2))</x:f>
        <x:v>161</x:v>
      </x:c>
      <x:c r="L582" t="n">
        <x:f>IF(OR(NOT(ISNUMBER('Прайс и заказ'!J587)),'Прайс и заказ'!J587&lt;=0),"по запросу",ROUND('Прайс и заказ'!J587*'Данные для пересчёта'!$D$582/1000,2))</x:f>
        <x:v>700</x:v>
      </x:c>
      <x:c r="M582" t="n">
        <x:f>IF(OR(NOT(ISNUMBER('Прайс и заказ'!J587)),'Прайс и заказ'!J587&lt;=0),"по запросу",ROUND('Прайс и заказ'!J587*'Данные для пересчёта'!$D$582*'Данные для пересчёта'!$E$582/1000000,2))</x:f>
        <x:v>80.5</x:v>
      </x:c>
    </x:row>
    <x:row r="583" ht="40" customHeight="1">
      <x:c r="A583" s="44" t="str">
        <x:v>Планкен</x:v>
      </x:c>
      <x:c r="B583" s="44" t="str">
        <x:v>ВС</x:v>
      </x:c>
      <x:c r="C583" s="44" t="str">
        <x:v>ЛИСТВ Планкен прямой 20*115*3000 мм сорт ВС /Лиственница</x:v>
      </x:c>
      <x:c r="D583" s="44" t="n">
        <x:v>20</x:v>
      </x:c>
      <x:c r="E583" s="44" t="n">
        <x:v>115</x:v>
      </x:c>
      <x:c r="F583" s="44" t="n">
        <x:v>3000</x:v>
      </x:c>
      <x:c r="G583" s="50" t="n">
        <x:v>265</x:v>
      </x:c>
      <x:c r="H583" s="44" t="str">
        <x:v>шт.</x:v>
      </x:c>
      <x:c r="I583" s="44" t="str">
        <x:v>2026-06-09</x:v>
      </x:c>
      <x:c r="J583" s="44" t="str"/>
      <x:c r="K583" t="n">
        <x:f>IF(OR(NOT(ISNUMBER('Прайс и заказ'!J588)),'Прайс и заказ'!J588&lt;=0),"по запросу",ROUND('Прайс и заказ'!J588*'Данные для пересчёта'!$D$583*'Данные для пересчёта'!$E$583*'Данные для пересчёта'!$F$583/1000000000,2))</x:f>
        <x:v>265</x:v>
      </x:c>
      <x:c r="L583" t="n">
        <x:f>IF(OR(NOT(ISNUMBER('Прайс и заказ'!J588)),'Прайс и заказ'!J588&lt;=0),"по запросу",ROUND('Прайс и заказ'!J588*'Данные для пересчёта'!$D$583/1000,2))</x:f>
        <x:v>768.12</x:v>
      </x:c>
      <x:c r="M583" t="n">
        <x:f>IF(OR(NOT(ISNUMBER('Прайс и заказ'!J588)),'Прайс и заказ'!J588&lt;=0),"по запросу",ROUND('Прайс и заказ'!J588*'Данные для пересчёта'!$D$583*'Данные для пересчёта'!$E$583/1000000,2))</x:f>
        <x:v>88.33</x:v>
      </x:c>
    </x:row>
    <x:row r="584" ht="40" customHeight="1">
      <x:c r="A584" s="44" t="str">
        <x:v>Планкен</x:v>
      </x:c>
      <x:c r="B584" s="44" t="str">
        <x:v>ВС</x:v>
      </x:c>
      <x:c r="C584" s="44" t="str">
        <x:v>ЛИСТВ Планкен прямой из лиственницы 20*130*2000 мм сорт ВС</x:v>
      </x:c>
      <x:c r="D584" s="44" t="n">
        <x:v>20</x:v>
      </x:c>
      <x:c r="E584" s="44" t="n">
        <x:v>130</x:v>
      </x:c>
      <x:c r="F584" s="44" t="n">
        <x:v>2000</x:v>
      </x:c>
      <x:c r="G584" s="50" t="n">
        <x:v>182</x:v>
      </x:c>
      <x:c r="H584" s="44" t="str">
        <x:v>шт.</x:v>
      </x:c>
      <x:c r="I584" s="44" t="str">
        <x:v>2026-05-30</x:v>
      </x:c>
      <x:c r="J584" s="44" t="str"/>
      <x:c r="K584" t="n">
        <x:f>IF(OR(NOT(ISNUMBER('Прайс и заказ'!J589)),'Прайс и заказ'!J589&lt;=0),"по запросу",ROUND('Прайс и заказ'!J589*'Данные для пересчёта'!$D$584*'Данные для пересчёта'!$E$584*'Данные для пересчёта'!$F$584/1000000000,2))</x:f>
        <x:v>182</x:v>
      </x:c>
      <x:c r="L584" t="n">
        <x:f>IF(OR(NOT(ISNUMBER('Прайс и заказ'!J589)),'Прайс и заказ'!J589&lt;=0),"по запросу",ROUND('Прайс и заказ'!J589*'Данные для пересчёта'!$D$584/1000,2))</x:f>
        <x:v>700</x:v>
      </x:c>
      <x:c r="M584" t="n">
        <x:f>IF(OR(NOT(ISNUMBER('Прайс и заказ'!J589)),'Прайс и заказ'!J589&lt;=0),"по запросу",ROUND('Прайс и заказ'!J589*'Данные для пересчёта'!$D$584*'Данные для пересчёта'!$E$584/1000000,2))</x:f>
        <x:v>91</x:v>
      </x:c>
    </x:row>
    <x:row r="585" ht="40" customHeight="1">
      <x:c r="A585" s="44" t="str">
        <x:v>Планкен</x:v>
      </x:c>
      <x:c r="B585" s="44" t="str">
        <x:v>ВС</x:v>
      </x:c>
      <x:c r="C585" s="44" t="str">
        <x:v>ЛИСТВ Планкен прямой из лиственницы 20*130*3000 мм сорт ВС</x:v>
      </x:c>
      <x:c r="D585" s="44" t="n">
        <x:v>20</x:v>
      </x:c>
      <x:c r="E585" s="44" t="n">
        <x:v>130</x:v>
      </x:c>
      <x:c r="F585" s="44" t="n">
        <x:v>3000</x:v>
      </x:c>
      <x:c r="G585" s="50" t="n">
        <x:v>273</x:v>
      </x:c>
      <x:c r="H585" s="44" t="str">
        <x:v>шт.</x:v>
      </x:c>
      <x:c r="I585" s="44" t="str">
        <x:v>2026-05-30</x:v>
      </x:c>
      <x:c r="J585" s="44" t="str"/>
      <x:c r="K585" t="n">
        <x:f>IF(OR(NOT(ISNUMBER('Прайс и заказ'!J590)),'Прайс и заказ'!J590&lt;=0),"по запросу",ROUND('Прайс и заказ'!J590*'Данные для пересчёта'!$D$585*'Данные для пересчёта'!$E$585*'Данные для пересчёта'!$F$585/1000000000,2))</x:f>
        <x:v>273</x:v>
      </x:c>
      <x:c r="L585" t="n">
        <x:f>IF(OR(NOT(ISNUMBER('Прайс и заказ'!J590)),'Прайс и заказ'!J590&lt;=0),"по запросу",ROUND('Прайс и заказ'!J590*'Данные для пересчёта'!$D$585/1000,2))</x:f>
        <x:v>700</x:v>
      </x:c>
      <x:c r="M585" t="n">
        <x:f>IF(OR(NOT(ISNUMBER('Прайс и заказ'!J590)),'Прайс и заказ'!J590&lt;=0),"по запросу",ROUND('Прайс и заказ'!J590*'Данные для пересчёта'!$D$585*'Данные для пересчёта'!$E$585/1000000,2))</x:f>
        <x:v>91</x:v>
      </x:c>
    </x:row>
    <x:row r="586" ht="40" customHeight="1">
      <x:c r="A586" s="44" t="str">
        <x:v>Планкен</x:v>
      </x:c>
      <x:c r="B586" s="44" t="str">
        <x:v>ВС</x:v>
      </x:c>
      <x:c r="C586" s="44" t="str">
        <x:v>ЛИСТВ Планкен прямой из лиственницы 20*130*4000 мм сорт ВС</x:v>
      </x:c>
      <x:c r="D586" s="44" t="n">
        <x:v>20</x:v>
      </x:c>
      <x:c r="E586" s="44" t="n">
        <x:v>130</x:v>
      </x:c>
      <x:c r="F586" s="44" t="n">
        <x:v>4000</x:v>
      </x:c>
      <x:c r="G586" s="50" t="n">
        <x:v>364</x:v>
      </x:c>
      <x:c r="H586" s="44" t="str">
        <x:v>шт.</x:v>
      </x:c>
      <x:c r="I586" s="44" t="str">
        <x:v>2026-05-30</x:v>
      </x:c>
      <x:c r="J586" s="44" t="str"/>
      <x:c r="K586" t="n">
        <x:f>IF(OR(NOT(ISNUMBER('Прайс и заказ'!J591)),'Прайс и заказ'!J591&lt;=0),"по запросу",ROUND('Прайс и заказ'!J591*'Данные для пересчёта'!$D$586*'Данные для пересчёта'!$E$586*'Данные для пересчёта'!$F$586/1000000000,2))</x:f>
        <x:v>364</x:v>
      </x:c>
      <x:c r="L586" t="n">
        <x:f>IF(OR(NOT(ISNUMBER('Прайс и заказ'!J591)),'Прайс и заказ'!J591&lt;=0),"по запросу",ROUND('Прайс и заказ'!J591*'Данные для пересчёта'!$D$586/1000,2))</x:f>
        <x:v>700</x:v>
      </x:c>
      <x:c r="M586" t="n">
        <x:f>IF(OR(NOT(ISNUMBER('Прайс и заказ'!J591)),'Прайс и заказ'!J591&lt;=0),"по запросу",ROUND('Прайс и заказ'!J591*'Данные для пересчёта'!$D$586*'Данные для пересчёта'!$E$586/1000000,2))</x:f>
        <x:v>91</x:v>
      </x:c>
    </x:row>
    <x:row r="587" ht="40" customHeight="1">
      <x:c r="A587" s="44" t="str">
        <x:v>Планкен</x:v>
      </x:c>
      <x:c r="B587" s="44" t="str">
        <x:v>ВС</x:v>
      </x:c>
      <x:c r="C587" s="44" t="str">
        <x:v>ЛИСТВ Планкен прямой из лиственницы 20*130*6000 мм сорт ВС</x:v>
      </x:c>
      <x:c r="D587" s="44" t="n">
        <x:v>20</x:v>
      </x:c>
      <x:c r="E587" s="44" t="n">
        <x:v>130</x:v>
      </x:c>
      <x:c r="F587" s="44" t="n">
        <x:v>6000</x:v>
      </x:c>
      <x:c r="G587" s="50" t="n">
        <x:v>546</x:v>
      </x:c>
      <x:c r="H587" s="44" t="str">
        <x:v>шт.</x:v>
      </x:c>
      <x:c r="I587" s="44" t="str">
        <x:v>2026-05-30</x:v>
      </x:c>
      <x:c r="J587" s="44" t="str"/>
      <x:c r="K587" t="n">
        <x:f>IF(OR(NOT(ISNUMBER('Прайс и заказ'!J592)),'Прайс и заказ'!J592&lt;=0),"по запросу",ROUND('Прайс и заказ'!J592*'Данные для пересчёта'!$D$587*'Данные для пересчёта'!$E$587*'Данные для пересчёта'!$F$587/1000000000,2))</x:f>
        <x:v>546</x:v>
      </x:c>
      <x:c r="L587" t="n">
        <x:f>IF(OR(NOT(ISNUMBER('Прайс и заказ'!J592)),'Прайс и заказ'!J592&lt;=0),"по запросу",ROUND('Прайс и заказ'!J592*'Данные для пересчёта'!$D$587/1000,2))</x:f>
        <x:v>700</x:v>
      </x:c>
      <x:c r="M587" t="n">
        <x:f>IF(OR(NOT(ISNUMBER('Прайс и заказ'!J592)),'Прайс и заказ'!J592&lt;=0),"по запросу",ROUND('Прайс и заказ'!J592*'Данные для пересчёта'!$D$587*'Данные для пересчёта'!$E$587/1000000,2))</x:f>
        <x:v>91</x:v>
      </x:c>
    </x:row>
    <x:row r="588" ht="40" customHeight="1">
      <x:c r="A588" s="44" t="str">
        <x:v>Планкен</x:v>
      </x:c>
      <x:c r="B588" s="44" t="str">
        <x:v>ВС</x:v>
      </x:c>
      <x:c r="C588" s="44" t="str">
        <x:v>ЛИСТВ Планкен прямой из лиственницы 22*80*3000 мм, сорт ВС</x:v>
      </x:c>
      <x:c r="D588" s="44" t="n">
        <x:v>22</x:v>
      </x:c>
      <x:c r="E588" s="44" t="n">
        <x:v>80</x:v>
      </x:c>
      <x:c r="F588" s="44" t="n">
        <x:v>3000</x:v>
      </x:c>
      <x:c r="G588" s="50" t="n">
        <x:v>68</x:v>
      </x:c>
      <x:c r="H588" s="44" t="str">
        <x:v>пог.м</x:v>
      </x:c>
      <x:c r="I588" s="44" t="str">
        <x:v>2026-07-07</x:v>
      </x:c>
      <x:c r="J588" s="44" t="str"/>
      <x:c r="K588" t="n">
        <x:f>IF(OR(NOT(ISNUMBER('Прайс и заказ'!J593)),'Прайс и заказ'!J593&lt;=0),"по запросу",ROUND('Прайс и заказ'!J593*'Данные для пересчёта'!$D$588*'Данные для пересчёта'!$E$588*'Данные для пересчёта'!$F$588/1000000000,2))</x:f>
        <x:v>204</x:v>
      </x:c>
      <x:c r="L588" t="n">
        <x:f>IF(OR(NOT(ISNUMBER('Прайс и заказ'!J593)),'Прайс и заказ'!J593&lt;=0),"по запросу",ROUND('Прайс и заказ'!J593*'Данные для пересчёта'!$D$588/1000,2))</x:f>
        <x:v>850</x:v>
      </x:c>
      <x:c r="M588" t="n">
        <x:f>IF(OR(NOT(ISNUMBER('Прайс и заказ'!J593)),'Прайс и заказ'!J593&lt;=0),"по запросу",ROUND('Прайс и заказ'!J593*'Данные для пересчёта'!$D$588*'Данные для пересчёта'!$E$588/1000000,2))</x:f>
        <x:v>68</x:v>
      </x:c>
    </x:row>
    <x:row r="589" ht="40" customHeight="1">
      <x:c r="A589" s="44" t="str">
        <x:v>Планкен</x:v>
      </x:c>
      <x:c r="B589" s="44" t="str">
        <x:v>ВС</x:v>
      </x:c>
      <x:c r="C589" s="44" t="str">
        <x:v>ЛИСТВ Планкен прямой из лиственницы 22*120*2000 мм сорт ВС</x:v>
      </x:c>
      <x:c r="D589" s="44" t="n">
        <x:v>22</x:v>
      </x:c>
      <x:c r="E589" s="44" t="n">
        <x:v>120</x:v>
      </x:c>
      <x:c r="F589" s="44" t="n">
        <x:v>2000</x:v>
      </x:c>
      <x:c r="G589" s="50" t="n">
        <x:v>185</x:v>
      </x:c>
      <x:c r="H589" s="44" t="str">
        <x:v>шт.</x:v>
      </x:c>
      <x:c r="I589" s="44" t="str">
        <x:v>2026-05-30</x:v>
      </x:c>
      <x:c r="J589" s="44" t="str"/>
      <x:c r="K589" t="n">
        <x:f>IF(OR(NOT(ISNUMBER('Прайс и заказ'!J594)),'Прайс и заказ'!J594&lt;=0),"по запросу",ROUND('Прайс и заказ'!J594*'Данные для пересчёта'!$D$589*'Данные для пересчёта'!$E$589*'Данные для пересчёта'!$F$589/1000000000,2))</x:f>
        <x:v>185</x:v>
      </x:c>
      <x:c r="L589" t="n">
        <x:f>IF(OR(NOT(ISNUMBER('Прайс и заказ'!J594)),'Прайс и заказ'!J594&lt;=0),"по запросу",ROUND('Прайс и заказ'!J594*'Данные для пересчёта'!$D$589/1000,2))</x:f>
        <x:v>770.83</x:v>
      </x:c>
      <x:c r="M589" t="n">
        <x:f>IF(OR(NOT(ISNUMBER('Прайс и заказ'!J594)),'Прайс и заказ'!J594&lt;=0),"по запросу",ROUND('Прайс и заказ'!J594*'Данные для пересчёта'!$D$589*'Данные для пересчёта'!$E$589/1000000,2))</x:f>
        <x:v>92.5</x:v>
      </x:c>
    </x:row>
    <x:row r="590" ht="40" customHeight="1">
      <x:c r="A590" s="44" t="str">
        <x:v>Планкен</x:v>
      </x:c>
      <x:c r="B590" s="44" t="str">
        <x:v>ВС</x:v>
      </x:c>
      <x:c r="C590" s="44" t="str">
        <x:v>ЛИСТВ Планкен прямой из лиственницы 22*120*3000 мм сорт ВС</x:v>
      </x:c>
      <x:c r="D590" s="44" t="n">
        <x:v>22</x:v>
      </x:c>
      <x:c r="E590" s="44" t="n">
        <x:v>120</x:v>
      </x:c>
      <x:c r="F590" s="44" t="n">
        <x:v>3000</x:v>
      </x:c>
      <x:c r="G590" s="50" t="n">
        <x:v>102</x:v>
      </x:c>
      <x:c r="H590" s="44" t="str">
        <x:v>пог.м</x:v>
      </x:c>
      <x:c r="I590" s="44" t="str">
        <x:v>2026-07-29</x:v>
      </x:c>
      <x:c r="J590" s="44" t="str"/>
      <x:c r="K590" t="n">
        <x:f>IF(OR(NOT(ISNUMBER('Прайс и заказ'!J595)),'Прайс и заказ'!J595&lt;=0),"по запросу",ROUND('Прайс и заказ'!J595*'Данные для пересчёта'!$D$590*'Данные для пересчёта'!$E$590*'Данные для пересчёта'!$F$590/1000000000,2))</x:f>
        <x:v>306</x:v>
      </x:c>
      <x:c r="L590" t="n">
        <x:f>IF(OR(NOT(ISNUMBER('Прайс и заказ'!J595)),'Прайс и заказ'!J595&lt;=0),"по запросу",ROUND('Прайс и заказ'!J595*'Данные для пересчёта'!$D$590/1000,2))</x:f>
        <x:v>850</x:v>
      </x:c>
      <x:c r="M590" t="n">
        <x:f>IF(OR(NOT(ISNUMBER('Прайс и заказ'!J595)),'Прайс и заказ'!J595&lt;=0),"по запросу",ROUND('Прайс и заказ'!J595*'Данные для пересчёта'!$D$590*'Данные для пересчёта'!$E$590/1000000,2))</x:f>
        <x:v>102</x:v>
      </x:c>
    </x:row>
    <x:row r="591" ht="40" customHeight="1">
      <x:c r="A591" s="44" t="str">
        <x:v>Планкен</x:v>
      </x:c>
      <x:c r="B591" s="44" t="str">
        <x:v>ВС</x:v>
      </x:c>
      <x:c r="C591" s="44" t="str">
        <x:v>ЛИСТВ Планкен прямой из лиственницы 22*145*2000 мм сорт ВС</x:v>
      </x:c>
      <x:c r="D591" s="44" t="n">
        <x:v>22</x:v>
      </x:c>
      <x:c r="E591" s="44" t="n">
        <x:v>145</x:v>
      </x:c>
      <x:c r="F591" s="44" t="n">
        <x:v>2000</x:v>
      </x:c>
      <x:c r="G591" s="50" t="n">
        <x:v>223</x:v>
      </x:c>
      <x:c r="H591" s="44" t="str">
        <x:v>шт.</x:v>
      </x:c>
      <x:c r="I591" s="44" t="str">
        <x:v>2026-05-30</x:v>
      </x:c>
      <x:c r="J591" s="44" t="str"/>
      <x:c r="K591" t="n">
        <x:f>IF(OR(NOT(ISNUMBER('Прайс и заказ'!J596)),'Прайс и заказ'!J596&lt;=0),"по запросу",ROUND('Прайс и заказ'!J596*'Данные для пересчёта'!$D$591*'Данные для пересчёта'!$E$591*'Данные для пересчёта'!$F$591/1000000000,2))</x:f>
        <x:v>223</x:v>
      </x:c>
      <x:c r="L591" t="n">
        <x:f>IF(OR(NOT(ISNUMBER('Прайс и заказ'!J596)),'Прайс и заказ'!J596&lt;=0),"по запросу",ROUND('Прайс и заказ'!J596*'Данные для пересчёта'!$D$591/1000,2))</x:f>
        <x:v>768.97</x:v>
      </x:c>
      <x:c r="M591" t="n">
        <x:f>IF(OR(NOT(ISNUMBER('Прайс и заказ'!J596)),'Прайс и заказ'!J596&lt;=0),"по запросу",ROUND('Прайс и заказ'!J596*'Данные для пересчёта'!$D$591*'Данные для пересчёта'!$E$591/1000000,2))</x:f>
        <x:v>111.5</x:v>
      </x:c>
    </x:row>
    <x:row r="592" ht="40" customHeight="1">
      <x:c r="A592" s="44" t="str">
        <x:v>Планкен</x:v>
      </x:c>
      <x:c r="B592" s="44" t="str">
        <x:v>ВС</x:v>
      </x:c>
      <x:c r="C592" s="44" t="str">
        <x:v>ЛИСТВ Планкен прямой из лиственницы 22*145*2500 мм сорт ВС</x:v>
      </x:c>
      <x:c r="D592" s="44" t="n">
        <x:v>22</x:v>
      </x:c>
      <x:c r="E592" s="44" t="n">
        <x:v>145</x:v>
      </x:c>
      <x:c r="F592" s="44" t="n">
        <x:v>2500</x:v>
      </x:c>
      <x:c r="G592" s="50" t="n">
        <x:v>280</x:v>
      </x:c>
      <x:c r="H592" s="44" t="str">
        <x:v>шт.</x:v>
      </x:c>
      <x:c r="I592" s="44" t="str">
        <x:v>2026-05-30</x:v>
      </x:c>
      <x:c r="J592" s="44" t="str"/>
      <x:c r="K592" t="n">
        <x:f>IF(OR(NOT(ISNUMBER('Прайс и заказ'!J597)),'Прайс и заказ'!J597&lt;=0),"по запросу",ROUND('Прайс и заказ'!J597*'Данные для пересчёта'!$D$592*'Данные для пересчёта'!$E$592*'Данные для пересчёта'!$F$592/1000000000,2))</x:f>
        <x:v>280</x:v>
      </x:c>
      <x:c r="L592" t="n">
        <x:f>IF(OR(NOT(ISNUMBER('Прайс и заказ'!J597)),'Прайс и заказ'!J597&lt;=0),"по запросу",ROUND('Прайс и заказ'!J597*'Данные для пересчёта'!$D$592/1000,2))</x:f>
        <x:v>772.41</x:v>
      </x:c>
      <x:c r="M592" t="n">
        <x:f>IF(OR(NOT(ISNUMBER('Прайс и заказ'!J597)),'Прайс и заказ'!J597&lt;=0),"по запросу",ROUND('Прайс и заказ'!J597*'Данные для пересчёта'!$D$592*'Данные для пересчёта'!$E$592/1000000,2))</x:f>
        <x:v>112</x:v>
      </x:c>
    </x:row>
    <x:row r="593" ht="40" customHeight="1">
      <x:c r="A593" s="44" t="str">
        <x:v>Планкен</x:v>
      </x:c>
      <x:c r="B593" s="44" t="str">
        <x:v>ВС</x:v>
      </x:c>
      <x:c r="C593" s="44" t="str">
        <x:v>ЛИСТВ Планкен прямой из лиственницы 22*145*3000 мм сорт ВС</x:v>
      </x:c>
      <x:c r="D593" s="44" t="n">
        <x:v>22</x:v>
      </x:c>
      <x:c r="E593" s="44" t="n">
        <x:v>145</x:v>
      </x:c>
      <x:c r="F593" s="44" t="n">
        <x:v>3000</x:v>
      </x:c>
      <x:c r="G593" s="50" t="n">
        <x:v>123</x:v>
      </x:c>
      <x:c r="H593" s="44" t="str">
        <x:v>пог.м</x:v>
      </x:c>
      <x:c r="I593" s="44" t="str">
        <x:v>2026-07-21</x:v>
      </x:c>
      <x:c r="J593" s="44" t="str"/>
      <x:c r="K593" t="n">
        <x:f>IF(OR(NOT(ISNUMBER('Прайс и заказ'!J598)),'Прайс и заказ'!J598&lt;=0),"по запросу",ROUND('Прайс и заказ'!J598*'Данные для пересчёта'!$D$593*'Данные для пересчёта'!$E$593*'Данные для пересчёта'!$F$593/1000000000,2))</x:f>
        <x:v>369</x:v>
      </x:c>
      <x:c r="L593" t="n">
        <x:f>IF(OR(NOT(ISNUMBER('Прайс и заказ'!J598)),'Прайс и заказ'!J598&lt;=0),"по запросу",ROUND('Прайс и заказ'!J598*'Данные для пересчёта'!$D$593/1000,2))</x:f>
        <x:v>848.28</x:v>
      </x:c>
      <x:c r="M593" t="n">
        <x:f>IF(OR(NOT(ISNUMBER('Прайс и заказ'!J598)),'Прайс и заказ'!J598&lt;=0),"по запросу",ROUND('Прайс и заказ'!J598*'Данные для пересчёта'!$D$593*'Данные для пересчёта'!$E$593/1000000,2))</x:f>
        <x:v>123</x:v>
      </x:c>
    </x:row>
    <x:row r="594" ht="40" customHeight="1">
      <x:c r="A594" s="44" t="str">
        <x:v>Планкен</x:v>
      </x:c>
      <x:c r="B594" s="44" t="str">
        <x:v>ВС</x:v>
      </x:c>
      <x:c r="C594" s="44" t="str">
        <x:v>ЛИСТВ Планкен прямой из лиственницы 24*80*2000 мм, сорт ВС</x:v>
      </x:c>
      <x:c r="D594" s="44" t="n">
        <x:v>24</x:v>
      </x:c>
      <x:c r="E594" s="44" t="n">
        <x:v>80</x:v>
      </x:c>
      <x:c r="F594" s="44" t="n">
        <x:v>2000</x:v>
      </x:c>
      <x:c r="G594" s="50" t="n">
        <x:v>77</x:v>
      </x:c>
      <x:c r="H594" s="44" t="str">
        <x:v>пог.м</x:v>
      </x:c>
      <x:c r="I594" s="44" t="str">
        <x:v>2026-07-07</x:v>
      </x:c>
      <x:c r="J594" s="44" t="str"/>
      <x:c r="K594" t="n">
        <x:f>IF(OR(NOT(ISNUMBER('Прайс и заказ'!J599)),'Прайс и заказ'!J599&lt;=0),"по запросу",ROUND('Прайс и заказ'!J599*'Данные для пересчёта'!$D$594*'Данные для пересчёта'!$E$594*'Данные для пересчёта'!$F$594/1000000000,2))</x:f>
        <x:v>154</x:v>
      </x:c>
      <x:c r="L594" t="n">
        <x:f>IF(OR(NOT(ISNUMBER('Прайс и заказ'!J599)),'Прайс и заказ'!J599&lt;=0),"по запросу",ROUND('Прайс и заказ'!J599*'Данные для пересчёта'!$D$594/1000,2))</x:f>
        <x:v>962.5</x:v>
      </x:c>
      <x:c r="M594" t="n">
        <x:f>IF(OR(NOT(ISNUMBER('Прайс и заказ'!J599)),'Прайс и заказ'!J599&lt;=0),"по запросу",ROUND('Прайс и заказ'!J599*'Данные для пересчёта'!$D$594*'Данные для пересчёта'!$E$594/1000000,2))</x:f>
        <x:v>77</x:v>
      </x:c>
    </x:row>
    <x:row r="595" ht="40" customHeight="1">
      <x:c r="A595" s="44" t="str">
        <x:v>Планкен</x:v>
      </x:c>
      <x:c r="B595" s="44" t="str">
        <x:v>ВС</x:v>
      </x:c>
      <x:c r="C595" s="44" t="str">
        <x:v>ЛИСТВ Планкен прямой из лиственницы 24*80*3000 мм, сорт ВС</x:v>
      </x:c>
      <x:c r="D595" s="44" t="n">
        <x:v>24</x:v>
      </x:c>
      <x:c r="E595" s="44" t="n">
        <x:v>80</x:v>
      </x:c>
      <x:c r="F595" s="44" t="n">
        <x:v>3000</x:v>
      </x:c>
      <x:c r="G595" s="50" t="n">
        <x:v>77</x:v>
      </x:c>
      <x:c r="H595" s="44" t="str">
        <x:v>пог.м</x:v>
      </x:c>
      <x:c r="I595" s="44" t="str">
        <x:v>2026-07-07</x:v>
      </x:c>
      <x:c r="J595" s="44" t="str"/>
      <x:c r="K595" t="n">
        <x:f>IF(OR(NOT(ISNUMBER('Прайс и заказ'!J600)),'Прайс и заказ'!J600&lt;=0),"по запросу",ROUND('Прайс и заказ'!J600*'Данные для пересчёта'!$D$595*'Данные для пересчёта'!$E$595*'Данные для пересчёта'!$F$595/1000000000,2))</x:f>
        <x:v>231</x:v>
      </x:c>
      <x:c r="L595" t="n">
        <x:f>IF(OR(NOT(ISNUMBER('Прайс и заказ'!J600)),'Прайс и заказ'!J600&lt;=0),"по запросу",ROUND('Прайс и заказ'!J600*'Данные для пересчёта'!$D$595/1000,2))</x:f>
        <x:v>962.5</x:v>
      </x:c>
      <x:c r="M595" t="n">
        <x:f>IF(OR(NOT(ISNUMBER('Прайс и заказ'!J600)),'Прайс и заказ'!J600&lt;=0),"по запросу",ROUND('Прайс и заказ'!J600*'Данные для пересчёта'!$D$595*'Данные для пересчёта'!$E$595/1000000,2))</x:f>
        <x:v>77</x:v>
      </x:c>
    </x:row>
    <x:row r="596" ht="40" customHeight="1">
      <x:c r="A596" s="44" t="str">
        <x:v>Планкен</x:v>
      </x:c>
      <x:c r="B596" s="44" t="str">
        <x:v>ВС</x:v>
      </x:c>
      <x:c r="C596" s="44" t="str">
        <x:v>ЛИСТВ Планкен прямой из лиственницы 24*95*2000 мм, сорт ВС</x:v>
      </x:c>
      <x:c r="D596" s="44" t="n">
        <x:v>24</x:v>
      </x:c>
      <x:c r="E596" s="44" t="n">
        <x:v>95</x:v>
      </x:c>
      <x:c r="F596" s="44" t="n">
        <x:v>2000</x:v>
      </x:c>
      <x:c r="G596" s="50" t="n">
        <x:v>92</x:v>
      </x:c>
      <x:c r="H596" s="44" t="str">
        <x:v>пог.м</x:v>
      </x:c>
      <x:c r="I596" s="44" t="str">
        <x:v>2026-07-08</x:v>
      </x:c>
      <x:c r="J596" s="44" t="str"/>
      <x:c r="K596" t="n">
        <x:f>IF(OR(NOT(ISNUMBER('Прайс и заказ'!J601)),'Прайс и заказ'!J601&lt;=0),"по запросу",ROUND('Прайс и заказ'!J601*'Данные для пересчёта'!$D$596*'Данные для пересчёта'!$E$596*'Данные для пересчёта'!$F$596/1000000000,2))</x:f>
        <x:v>184</x:v>
      </x:c>
      <x:c r="L596" t="n">
        <x:f>IF(OR(NOT(ISNUMBER('Прайс и заказ'!J601)),'Прайс и заказ'!J601&lt;=0),"по запросу",ROUND('Прайс и заказ'!J601*'Данные для пересчёта'!$D$596/1000,2))</x:f>
        <x:v>968.42</x:v>
      </x:c>
      <x:c r="M596" t="n">
        <x:f>IF(OR(NOT(ISNUMBER('Прайс и заказ'!J601)),'Прайс и заказ'!J601&lt;=0),"по запросу",ROUND('Прайс и заказ'!J601*'Данные для пересчёта'!$D$596*'Данные для пересчёта'!$E$596/1000000,2))</x:f>
        <x:v>92</x:v>
      </x:c>
    </x:row>
    <x:row r="597" ht="40" customHeight="1">
      <x:c r="A597" s="44" t="str">
        <x:v>Планкен</x:v>
      </x:c>
      <x:c r="B597" s="44" t="str">
        <x:v>ВС</x:v>
      </x:c>
      <x:c r="C597" s="44" t="str">
        <x:v>ЛИСТВ Планкен прямой из лиственницы 24*95*3000 мм, сорт ВС</x:v>
      </x:c>
      <x:c r="D597" s="44" t="n">
        <x:v>24</x:v>
      </x:c>
      <x:c r="E597" s="44" t="n">
        <x:v>95</x:v>
      </x:c>
      <x:c r="F597" s="44" t="n">
        <x:v>3000</x:v>
      </x:c>
      <x:c r="G597" s="50" t="n">
        <x:v>92</x:v>
      </x:c>
      <x:c r="H597" s="44" t="str">
        <x:v>пог.м</x:v>
      </x:c>
      <x:c r="I597" s="44" t="str">
        <x:v>2026-07-08</x:v>
      </x:c>
      <x:c r="J597" s="44" t="str"/>
      <x:c r="K597" t="n">
        <x:f>IF(OR(NOT(ISNUMBER('Прайс и заказ'!J602)),'Прайс и заказ'!J602&lt;=0),"по запросу",ROUND('Прайс и заказ'!J602*'Данные для пересчёта'!$D$597*'Данные для пересчёта'!$E$597*'Данные для пересчёта'!$F$597/1000000000,2))</x:f>
        <x:v>276</x:v>
      </x:c>
      <x:c r="L597" t="n">
        <x:f>IF(OR(NOT(ISNUMBER('Прайс и заказ'!J602)),'Прайс и заказ'!J602&lt;=0),"по запросу",ROUND('Прайс и заказ'!J602*'Данные для пересчёта'!$D$597/1000,2))</x:f>
        <x:v>968.42</x:v>
      </x:c>
      <x:c r="M597" t="n">
        <x:f>IF(OR(NOT(ISNUMBER('Прайс и заказ'!J602)),'Прайс и заказ'!J602&lt;=0),"по запросу",ROUND('Прайс и заказ'!J602*'Данные для пересчёта'!$D$597*'Данные для пересчёта'!$E$597/1000000,2))</x:f>
        <x:v>92</x:v>
      </x:c>
    </x:row>
  </x:sheetData>
  <x:mergeCells>
    <x:mergeCell ref="A1:J1"/>
    <x:mergeCell ref="A2:J2"/>
  </x:mergeCells>
  <x:pageMargins left="0.7" right="0.7" top="0.75" bottom="0.75" header="0.3" footer="0.3"/>
</x:worksheet>
</file>